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23" windowHeight="14280"/>
  </bookViews>
  <sheets>
    <sheet name="云县2024年度巩固拓展脱贫攻坚成果和乡村振兴项目库审核表" sheetId="1" r:id="rId1"/>
  </sheets>
  <definedNames>
    <definedName name="_xlnm._FilterDatabase" localSheetId="0" hidden="1">云县2024年度巩固拓展脱贫攻坚成果和乡村振兴项目库审核表!$A$6:$Y$104</definedName>
    <definedName name="_xlnm.Print_Titles" localSheetId="0">云县2024年度巩固拓展脱贫攻坚成果和乡村振兴项目库审核表!$5:$6</definedName>
  </definedNames>
  <calcPr calcId="144525"/>
</workbook>
</file>

<file path=xl/sharedStrings.xml><?xml version="1.0" encoding="utf-8"?>
<sst xmlns="http://schemas.openxmlformats.org/spreadsheetml/2006/main" count="454">
  <si>
    <t>附件：</t>
  </si>
  <si>
    <t>云县2024年度巩固拓展脱贫攻坚成果和乡村振兴项目库审核表</t>
  </si>
  <si>
    <t>（州市/县级行业主管部门）</t>
  </si>
  <si>
    <t>填报单位（公章）：云县巩固脱贫攻坚推进乡村振兴领导小组</t>
  </si>
  <si>
    <t>填报人：奎哓强  黄雪峰</t>
  </si>
  <si>
    <t>填报日期：2023年10月16日</t>
  </si>
  <si>
    <t>单位：万元、人、年</t>
  </si>
  <si>
    <t>序号</t>
  </si>
  <si>
    <t>项目
类型</t>
  </si>
  <si>
    <t>二级项目类型</t>
  </si>
  <si>
    <t>项目子类型</t>
  </si>
  <si>
    <t>项目名称</t>
  </si>
  <si>
    <t>项目地点</t>
  </si>
  <si>
    <t>项目投资概算</t>
  </si>
  <si>
    <t>项目摘要</t>
  </si>
  <si>
    <t>项目绩效目标（总体目标）</t>
  </si>
  <si>
    <t>规划年度</t>
  </si>
  <si>
    <t>年度资金总额
（计划）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</si>
  <si>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</si>
  <si>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</si>
  <si>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</si>
  <si>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</si>
  <si>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</si>
  <si>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项目负责人</t>
  </si>
  <si>
    <t>项目主管部门</t>
  </si>
  <si>
    <t>是否纳入年度实施计划</t>
  </si>
  <si>
    <t>县级行业主管部门审核意见</t>
  </si>
  <si>
    <t>市级行业主管部门审核意见</t>
  </si>
  <si>
    <t>备注</t>
  </si>
  <si>
    <t>县</t>
  </si>
  <si>
    <t>乡镇</t>
  </si>
  <si>
    <t>村</t>
  </si>
  <si>
    <t>财政衔接资金</t>
  </si>
  <si>
    <t>其他资金</t>
  </si>
  <si>
    <t>产业发展</t>
  </si>
  <si>
    <t>金融保险配套项目</t>
  </si>
  <si>
    <t>小额贷款贴息</t>
  </si>
  <si>
    <t>云县过渡期已脱贫人口小额信贷贴息项目</t>
  </si>
  <si>
    <t>云县</t>
  </si>
  <si>
    <t>用于12个乡（镇）已脱贫户和边缘易致贫户发展种养殖业、农副产品加工、餐饮服务、商贸、运输等产业户均5万元扶贫小额贷款贴息。</t>
  </si>
  <si>
    <t>通过脱贫人口小额信贷工作，发放贴息资金300万元，为脱贫人口和监测对象发展产业的资金压力，促进群众稳定增收。</t>
  </si>
  <si>
    <t>2024年</t>
  </si>
  <si>
    <t>带动生产</t>
  </si>
  <si>
    <t>是</t>
  </si>
  <si>
    <t>否</t>
  </si>
  <si>
    <t>罗燕</t>
  </si>
  <si>
    <t>云县乡村振兴局</t>
  </si>
  <si>
    <t>同意入库</t>
  </si>
  <si>
    <t>巩固拓展脱贫攻坚成果和乡村振兴任务</t>
  </si>
  <si>
    <t>巩固“三保障”成果</t>
  </si>
  <si>
    <t>教育</t>
  </si>
  <si>
    <t>享受“雨露计划”职业教育补助</t>
  </si>
  <si>
    <t>云县雨露计划项目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</si>
  <si>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2024年春季学期、秋季学期两个学期计划补助1200人次。</t>
  </si>
  <si>
    <t>通过雨露计划工作，对全县12个乡镇符合条件的脱贫户（含监测对象）学生接受全日制普通大专、高职院校、技师学院、职业本科院校等高等职业教育进行补助，包括2024年春季、秋季2个学期。切实减轻脱贫人口和监测对象家庭教育支出负担，为促进学生按时毕业、稳定就业提供支持。</t>
  </si>
  <si>
    <t>其他</t>
  </si>
  <si>
    <t>就业项目</t>
  </si>
  <si>
    <t>务工补贴</t>
  </si>
  <si>
    <t>交通费补助</t>
  </si>
  <si>
    <t>云县脱贫劳动力和监测对象劳动力一次性往返交通补助</t>
  </si>
  <si>
    <t>跨省务工且稳定就业3个月以上的脱贫人口（含监测对象），按照跨省务工每人最高不超过1000元的标准给予外出务工一次性交通补助。2024年计划补助跨省务工3个月以上6500人。</t>
  </si>
  <si>
    <t>通过开展跨省脱贫劳动力务工交通补助工作，发放交通补贴280万元，鼓励农村劳动力外出务工并稳定就业，切实增加脱贫人口收入。</t>
  </si>
  <si>
    <t>就业务工</t>
  </si>
  <si>
    <t>杨佳</t>
  </si>
  <si>
    <t>云县人力资源和社会保障局</t>
  </si>
  <si>
    <t>就业</t>
  </si>
  <si>
    <t>技能培训</t>
  </si>
  <si>
    <t>云县脱贫劳动力技能培训补助</t>
  </si>
  <si>
    <t>为深入贯彻落实“技能云南”行动要求，以“提技能、促就业、增收入”为核心，组织脱贫人口（含监测对象）开展生产经营和就业技能等职业培训，提升职业技能水平，提高持证率和就业率。培训时间按照5天40课时、补贴标准按照800元/人执行，参加培训期间，按每人每天60元的标准给予生活费补贴。2024年计划开展脱贫人口劳动力技能培训3600人次</t>
  </si>
  <si>
    <t>通过开展脱贫人口专项就业行动培训，提升脱贫劳动力职业技能水平，提高持证率和就业率。</t>
  </si>
  <si>
    <t>新型农村集体经济发展项目</t>
  </si>
  <si>
    <t>爱华镇河中村等18个村云县蔬菜产业加工配送中心建设项目</t>
  </si>
  <si>
    <t>爱华镇</t>
  </si>
  <si>
    <t>河中村</t>
  </si>
  <si>
    <t>入股建设云县蔬菜产业加工配送中心建设项目：（1）蔬菜保鲜库建设；（2）蔬菜安全检测中心建设。安全检测中心设备包含离心机、紫外线可见光光度计、高速冷冻离心机、重金属检测仪、气相质谱联仪等相关检测设备；（3）蔬菜泡沫箱加工设备建设。按每日发货200吨规划。</t>
  </si>
  <si>
    <t>项目采取“村党组织+国有企业+民营企业+农户”的模式经营，建成后资产委托给云县农业投资开发有限责任公司管理，资产权属于18个村共有，按当前当地租赁最低市场价格测算，预计每年可实现租赁收入63万元（按5%收益率测算，根据市场情况按5年一个周期增加），18个村按占股比例分红，每村3.5万元。</t>
  </si>
  <si>
    <t>就业务工、带动生产、资产入股，收益分红</t>
  </si>
  <si>
    <t>张光禹</t>
  </si>
  <si>
    <t>云县委组织部</t>
  </si>
  <si>
    <t>茂兰镇</t>
  </si>
  <si>
    <t>牛厩箐村</t>
  </si>
  <si>
    <t>忙怀乡</t>
  </si>
  <si>
    <t>高井槽村</t>
  </si>
  <si>
    <t>漫湾镇</t>
  </si>
  <si>
    <t>嘎止村</t>
  </si>
  <si>
    <t>后箐乡</t>
  </si>
  <si>
    <t>上台村</t>
  </si>
  <si>
    <t>白玉景村</t>
  </si>
  <si>
    <t>栗树乡</t>
  </si>
  <si>
    <t>把等村</t>
  </si>
  <si>
    <t>沙坝村</t>
  </si>
  <si>
    <t>涌宝镇</t>
  </si>
  <si>
    <t>棠梨树村</t>
  </si>
  <si>
    <t>大朝山西镇</t>
  </si>
  <si>
    <t>龙潭村</t>
  </si>
  <si>
    <t>坡头村</t>
  </si>
  <si>
    <t>大寨镇</t>
  </si>
  <si>
    <t>慢赖村</t>
  </si>
  <si>
    <t>茶房乡</t>
  </si>
  <si>
    <t>桥街村</t>
  </si>
  <si>
    <t>南满村</t>
  </si>
  <si>
    <t>晓街乡</t>
  </si>
  <si>
    <t>万佑村</t>
  </si>
  <si>
    <t>下村</t>
  </si>
  <si>
    <t>幸福镇</t>
  </si>
  <si>
    <t>邦信村</t>
  </si>
  <si>
    <t>勐底村</t>
  </si>
  <si>
    <t>生产项目</t>
  </si>
  <si>
    <t>种植业基地</t>
  </si>
  <si>
    <t>云县爱华镇甘蔗核心基地道路建设项目</t>
  </si>
  <si>
    <t>爱华镇涉蔗村组</t>
  </si>
  <si>
    <t>新建爱华镇涉蔗村组蔗区道路122公里,单价按29500元/公里，共计359.9万元。</t>
  </si>
  <si>
    <t>新建蔗区道路122公里</t>
  </si>
  <si>
    <t>就业务工，带动生产</t>
  </si>
  <si>
    <t>陈金宏</t>
  </si>
  <si>
    <t>云县产业发展服务中心</t>
  </si>
  <si>
    <t>云县爱华镇独木片区烤烟+N产业发展基地建设项目</t>
  </si>
  <si>
    <t>独木村、中良子、毛家村。</t>
  </si>
  <si>
    <t>发展烤烟+N产业基地建设1000亩。新建基地生产砂石路11千米、灌溉管网5.5千米、抗旱水池1200立方米、修缮烤房20座并完善其他附属设施建设。</t>
  </si>
  <si>
    <t>发展烤烟+N产业基地建设1000亩。新建基地沙石路≥11千米、灌溉管网5.5千米、抗旱水池1200立方米、修缮烤房20座.直接受益农户1860人；每年可增农户收入448万元。</t>
  </si>
  <si>
    <t>云县爱华镇大树村万头猪场进场道路建设项目</t>
  </si>
  <si>
    <t>大树村</t>
  </si>
  <si>
    <t>建设爱华镇大树村万头猪场进场道路3公里，有效路面宽3米。铺筑厚15厘米C30混凝土路面（含养护、刻纹、填缝、模板），铺筑厚15厘米级配碎石底基层。配套建设排水沟、挡墙、涵管等设施。</t>
  </si>
  <si>
    <t>完成产业道路建设3公里，有效降低项目村生产生活成本，改善出行道路，切实解决贫困群众出行难，受益脱贫人口及监测对象33户92人）。</t>
  </si>
  <si>
    <t>张琪</t>
  </si>
  <si>
    <t>云县交通运输局</t>
  </si>
  <si>
    <t>云县爱华镇长坡岭村水稻+冬季蔬菜种植基地基础设施配套建设项目</t>
  </si>
  <si>
    <t>长坡岭村</t>
  </si>
  <si>
    <t>1.建设灌溉沟渠6公里；2.建设4公里灌溉管网；3.建设机耕路2公里；4.建设100立方米蓄水池5座。</t>
  </si>
  <si>
    <t>1.建设灌溉沟渠≥6公里；2.建设≥4公里灌溉管网；3.建设机耕路≥2公里；4.生物防虫灯≥100盏；5.建设100立方米蓄水池≥5座。</t>
  </si>
  <si>
    <t>饶红良</t>
  </si>
  <si>
    <t>休闲农业与乡村旅游</t>
  </si>
  <si>
    <t>云县爱华镇长坡岭村上、下街子自然村美丽村庄示范建设项目</t>
  </si>
  <si>
    <t>1.村内户外硬化1100平方米，投入45万元；2.实施村庄污水管网建设1.5公里，配套建设污水处理池2个，投入21万元；3.实施村庄绿化美化1000平方米，投入20万元；4.安装路灯30盏，投入9万元。</t>
  </si>
  <si>
    <t>1.村内户外硬化≥1100平方米；2.实施村庄污水管网建设≥1.5公里，配套建设污水处理池≥2个；3.实施村庄绿化美化≥1000平方米；4.安装路灯≥30盏。</t>
  </si>
  <si>
    <t>加工流通项目</t>
  </si>
  <si>
    <t>品牌打造和销售平台、加工业</t>
  </si>
  <si>
    <t>临沧市坚果交易中心建设项目</t>
  </si>
  <si>
    <t>田心村</t>
  </si>
  <si>
    <t>云南（临沧）坚果交易物流集散中心，依托云县滇西火车站物流园区现有农产品交易中心及配套，建设（租赁）坚果交易物流集散标准化平台（含产品监测中心、数智管理大数据中心、创业孵化平台）2000平方米，标准化仓库10000平方米，成品冷库5000平方米，建设初加工生产线1条，开口笑深加工生产线1条，取仁果深加工生产线1条，以及相应配套初加工厂房等设施。</t>
  </si>
  <si>
    <t>坚果交易物流集散标准化平台1个</t>
  </si>
  <si>
    <t>就业务工，带动生产，帮助产销</t>
  </si>
  <si>
    <t>吴汉远</t>
  </si>
  <si>
    <t>云县工业和信息化局</t>
  </si>
  <si>
    <t>加工业</t>
  </si>
  <si>
    <t>云县爱华镇坚果初加工机械一体化项目</t>
  </si>
  <si>
    <t>毛家村社区</t>
  </si>
  <si>
    <t>1.新建厂房1000平方米（钢架房）；
2.办公室80平方米（钢架房）；
3.新建坚果初加工生产线1条，日加工坚果青皮果100吨，年加工坚果青皮果3000吨；
4.建设污水处理池（做到三级沉淀）</t>
  </si>
  <si>
    <t>1.新建厂房1000平方米（钢架房）；
2.办公室80平方米（钢架房）；
3.新建坚果初加工生产性1条，日加工坚果青皮果100吨，年加工坚果青皮果3000吨。
4.项目覆盖爱华镇、晓街乡、忙怀乡、栗树乡、后箐乡、漫湾镇8600户种植坚果农户青皮果收购加工，解决农户销售问题。</t>
  </si>
  <si>
    <t>就业务工，带动坚果加工生产，帮助解决坚果种植农户产品销售问题</t>
  </si>
  <si>
    <t>乡村建设行动</t>
  </si>
  <si>
    <t>农村基础设施
（含产业配套基础设施）</t>
  </si>
  <si>
    <t>产业路、资源路、旅游路建设</t>
  </si>
  <si>
    <t>云县爱华镇河外村村组道路硬化建设项目</t>
  </si>
  <si>
    <t>河外村</t>
  </si>
  <si>
    <t>河外村村组道路建设共2.5公里（C30浇筑，厚15公分、宽3.5米）。</t>
  </si>
  <si>
    <t>特色产业发展道路建设2.5公里；促进改善生产方式（改善生产方式受益户数）≥253户。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</si>
  <si>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项目实施后，大幅度降低运输成本，提高经济效益，为乡村产业发展夯实基础。能有效解决群众出行难得问题。项目建设过程中带动当地脱贫人口及监测对象就近务工，发展特色产业每年增加收入40万元。</t>
  </si>
  <si>
    <t>云县爱华镇毛家村村组道路硬化建设项目</t>
  </si>
  <si>
    <t>毛家村</t>
  </si>
  <si>
    <t>毛家村村组道路建设2.44公里（C30浇筑，厚15公分、宽3.5米）。</t>
  </si>
  <si>
    <t>特色产业发展道路建设2.44公里；促进改善生产方式（改善生产方式受益户数）≥175户；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</si>
  <si>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项目实施后，大幅度降低运输成本，提高经济效益，为乡村产业发展夯实基础。能有效解决群众出行难得问题。项目建设过程中带动当地脱贫人口及监测对象就近务工，发展特色产业每年增加收入15万元。</t>
  </si>
  <si>
    <t>云县爱华镇草皮街社区村组道路硬化建设项目</t>
  </si>
  <si>
    <t>草皮街社区</t>
  </si>
  <si>
    <t>草皮街社区村组道路建设1.71公里（C30浇筑，厚15公分、宽3.5米）。</t>
  </si>
  <si>
    <t>特色产业发展道路建设1.71公里；促进改善生产方式（改善生产方式受益户数）≥160户；</t>
  </si>
  <si>
    <t>云县爱华镇永胜村村组道路硬化建设项目</t>
  </si>
  <si>
    <t>永胜村</t>
  </si>
  <si>
    <t>永胜村村组道路建设3.35公里（C30浇筑，厚15公分、宽3.5米）。</t>
  </si>
  <si>
    <t>特色产业发展道路建设3.35公里；促进改善生产方式（改善生产方式受益户数）≥122户；</t>
  </si>
  <si>
    <t>云县爱华镇丙山村姬松茸种植示范基地基础设施配套建设项目</t>
  </si>
  <si>
    <t>丙山村</t>
  </si>
  <si>
    <t>建设姬松茸种植大棚4个；建设40立方米蓄水池1个；烤房1000㎡；购买烘烤设备6套；购买清洗设备4套；购买备用发电机一台；</t>
  </si>
  <si>
    <t>完成建设40立方米蓄水池1个；烤房1000㎡；购买烘烤设备6套；购买清洗设备4套；购买备用发电机一台。切实壮大村级集体经济增收，受益脱贫人口及监测对象29户100人）。</t>
  </si>
  <si>
    <t>就业务工，带动生产，收益分红，产销对接。</t>
  </si>
  <si>
    <t>云县茶房乡文雅片区烤烟+N产业发展基地建设项目</t>
  </si>
  <si>
    <t>文雅村、文乃村、南满村</t>
  </si>
  <si>
    <t>发展烤烟+N基地建设500亩。新建基地生产砂石路4.5千米、灌溉管网3千米、抗旱水池500立方米、修缮烤房10座并完善其他附属设施建设。</t>
  </si>
  <si>
    <t>发展烤烟+N基地建设500亩。新建基地沙石路≥4.5千米、灌溉管网≥3千米、抗旱水池500立方米、修缮烤房10座；直接受益农户946人；每年可增农户收入218万元。</t>
  </si>
  <si>
    <t>就业务工，带动生产，提升产业发展质量.</t>
  </si>
  <si>
    <t>云县茶房乡文乃村大窝拖油菜粮油基地产业道路建设项目</t>
  </si>
  <si>
    <t>文乃村</t>
  </si>
  <si>
    <t>硬化3.4米宽C30混凝土路面（150mm厚）产业道路3千米，并配套建设路边沟、挡墙及涵管等相关道路附属工程</t>
  </si>
  <si>
    <t>特色产业发展道路建设3公里；促进改善生产方式（改善生产方式受益户数）≥588户； 特色产业带动增加脱贫人口收入≥20000元；产业结构调整（调整产业结构户数）≥358户。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</si>
  <si>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项目实施后，大幅度降低运输成本，提高经济效益，为乡村产业发展夯实基础。能有效解决群众出行难得问题。项目建设过程中带动当地脱贫人口及监测对象就近务工，发展特色产业每年增加收入60万元</t>
  </si>
  <si>
    <t>云县茶房乡文茂村新田大烟地“烤烟＋工业辣椒”产业道路建设项目</t>
  </si>
  <si>
    <t>文茂村</t>
  </si>
  <si>
    <t>硬化3.4米宽C30混凝土路面（150mm厚）产业道路2.6千米，并配套建设路边沟、挡墙及涵管等相关道路附属工程</t>
  </si>
  <si>
    <t>特色产业发展道路建设2.6公里；促进改善生产方式（改善生产方式受益户数）≥141户； 特色产业带动增加脱贫人口收入≥10000元；产业结构调整（调整产业结构户数）≥141户。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</si>
  <si>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项目实施后，大幅度降低运输成本，提高经济效益，为乡村产业发展夯实基础。能有效解决群众出行难得问题。项目建设过程中带动当地脱贫人口及监测对象就近务工，发展特色产业每年增加收入50万元</t>
  </si>
  <si>
    <t>云县茶房乡南满村南满三组片区产业道路建设项目</t>
  </si>
  <si>
    <t>硬化3.4米宽C30混凝土路面（150mm厚）产业道路2.4千米，并配套建设路边沟、挡墙及涵管等相关道路附属工程</t>
  </si>
  <si>
    <t>特色产业发展道路建设2.4公里；促进改善生产方式（改善生产方式受益户数）≥115户； 特色产业带动增加脱贫人口收入≥10000元；产业结构调整（调整产业结构户数）≥115户。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</si>
  <si>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项目实施后，大幅度降低运输成本，提高经济效益，为乡村产业发展夯实基础。能有效解决群众出行难得问题。项目建设过程中带动当地脱贫人口及监测对象就近务工，发展特色产业每年增加收入20万元</t>
  </si>
  <si>
    <t>云县大朝山西镇菖蒲塘村糯伍山茶叶（昔归系）基地配套建设项目</t>
  </si>
  <si>
    <t>菖蒲塘村</t>
  </si>
  <si>
    <t>依托菖蒲唐糯伍茶叶产业资源禀赋，以“村集体+农户+古树茶”为抓手，推进糯伍山茶叶产业。1.升级改造菖蒲塘村糯伍茶园（古树茶、大树茶）200亩；2.硬化茶园保护道路1公里，完善相关附属工程建设；3.新建轻钢结构茶叶交易场所500平方米，场所地坪硬化500平方米；4.配套停车场300平方米；5.新建糯伍古树茶石板阶梯0.5公里。</t>
  </si>
  <si>
    <t>1.升级改造茶园≥200亩；
2.硬化3.4米宽产业道路≥1公里；
3.500平方米轻钢结构茶叶交易场所1座，地坪硬化≥500平方米；
4.300平方米停车场1个；
5.带动脱贫户≥163户；
6.带动脱贫户人数≥633人。</t>
  </si>
  <si>
    <t>就业务工、带动生产、收益分红。</t>
  </si>
  <si>
    <t>云县大朝山西镇昔元村村组道路硬化建设项目</t>
  </si>
  <si>
    <t>昔元村</t>
  </si>
  <si>
    <t>昔元村村组道路建设共4.06公里（C30浇筑，厚15公分、宽3.5米）。 
其中：1.勐稿组3.78公里；
     2.大平掌组0.28公里。</t>
  </si>
  <si>
    <t>特色产业发展道路建设4.06公里；促进改善生产方式（改善生产方式受益户数）≥230户。</t>
  </si>
  <si>
    <t>项目实施后，大幅度降低运输成本，提高经济效益，为乡村产业发展夯实基础。能有效解决群众出行难得问题。项目建设过程中带动当地脱贫人口及监测对象就近务工，发展产业每年增加收入15万元。</t>
  </si>
  <si>
    <t>云县大朝山西镇邦旭村村组道路硬化建设项目</t>
  </si>
  <si>
    <t>邦旭村</t>
  </si>
  <si>
    <t>邦旭村村组道路建设1.94公里（C30浇筑，厚15公分、宽3.5米）。
其中：1.桥头组1.4公里；
     2.尖石头组0.44公里；
     3.上锅底组下锅底组0.1公里。</t>
  </si>
  <si>
    <t>特色产业发展道路建设1.84公里；促进改善生产方式（改善生产方式受益户数）≥139户；</t>
  </si>
  <si>
    <t>云县大朝山西镇菖蒲塘村村组道路硬化建设项目</t>
  </si>
  <si>
    <t>菖蒲塘村团田村组道路建设1公里（C30浇筑，厚15公分、宽3.5米）。</t>
  </si>
  <si>
    <t>特色产业发展道路建设1公里；促进改善生产方式（改善生产方式受益户数）≥163户；</t>
  </si>
  <si>
    <t>云县大朝山西镇昔元村2024年度民族团结进步产业融合发展(萝卜籽等小众产业)建设项目</t>
  </si>
  <si>
    <t>为团结昔元村傈僳族、哈尼族、拉祜族、佤族、布朗族等少数民族团结进步，通过改善基础设施建设及产业发展带动群众增收致富。建设内容为：1.提质改造茶园500亩，探索发展小众产业萝卜籽100亩；2.道路硬化1公里，有效路面宽3.5米。铺筑厚15厘米C30混凝土路面（含养护、刻纹、填缝、模板），铺筑厚15厘米级配碎石底基层。配套建设挡墙、涵管等设施；3.建设灌溉管道及沟渠1.5公里。</t>
  </si>
  <si>
    <t>提质改造茶园500亩，探索发展小众产业萝卜籽100亩，产业发展道路建设1公里；促进改善生产方式（改善生产方式受益户数）≥200户；
特色产业带动增加脱贫人口收入≥20000元；产业结构调整（调整产业结构户数）≥100户。</t>
  </si>
  <si>
    <t>项目建设过程中带动当地脱贫人口及监测对象就近务工，发展特色产业每年增加收入20万元</t>
  </si>
  <si>
    <t>云县民族宗教事务局</t>
  </si>
  <si>
    <t>少数民族发展任务</t>
  </si>
  <si>
    <t>云县大寨镇新民片区中药材产业园建设项目</t>
  </si>
  <si>
    <t>新民村</t>
  </si>
  <si>
    <t>1.道路修缮12公里，（修缮宽3.4米，厚20厘米的砂砾石路面，包含土沟）造价8万元一公里，投资96万元。2.100方蓄水池1个，20万；3.配水管材直径50管材2公里，4万。</t>
  </si>
  <si>
    <t>1.铺设3.4米宽20厘米厚砂砾石生产道路≥12km；
2.100方蓄水池1个；
3.配水管材直径50管材≥2公里。</t>
  </si>
  <si>
    <t>就业务工，带动生产。</t>
  </si>
  <si>
    <t>云县大寨镇官房村洋芋蕨菜交易中心及基地基础设施配套建设项目</t>
  </si>
  <si>
    <t>官房村</t>
  </si>
  <si>
    <t>1.新建钢结构农特产品交易中心700平方米；2.上下大村河边组洋芋基地砂石路建设5里；3.生产路拱涵1座等。</t>
  </si>
  <si>
    <t>1.新建钢结构农特产品交易中心≥700平方米；
2.上下大村河边组洋芋砂石路建设≥5公里   3.生产路拱涵≥1座；   4.叉车≥2台。</t>
  </si>
  <si>
    <t>就业务工，带动生产，资产入股，收益分红</t>
  </si>
  <si>
    <t>云县大寨镇新合村村组道路硬化建设项目</t>
  </si>
  <si>
    <t>新合村</t>
  </si>
  <si>
    <t>新合村村道路建设（C30浇筑，厚12公分、宽3.5米）共6公里。                      1.回营组自然村、上村组自然村3公里；       2.白石岩组3公里。</t>
  </si>
  <si>
    <t>特色产业发展道路建设6公里；促进改善生产方式（改善生产方式受益户数）≥473户；               特色产业带动增加脱贫人口收入≥20000元；产业结构调整（调整产业结构户数）≥473户。</t>
  </si>
  <si>
    <t>云县大寨镇文朵村村组道路硬化建设项目</t>
  </si>
  <si>
    <t>文朵村</t>
  </si>
  <si>
    <t>文朵村小街组道路建设1公里.（C30浇筑，厚12公分、宽3.5米）</t>
  </si>
  <si>
    <t>特色产业发展道路建设1公里；促进改善生产方式（改善生产方式受益户数）≥57户；</t>
  </si>
  <si>
    <t>云县大寨镇新民村民族团结示范村（农文旅“三位一体）建设项目</t>
  </si>
  <si>
    <t>新民小坝子自然村农文旅“三位一体”融合发展，进行彝族文化元素打造，村庄村容村貌综合提升，打造绿美村庄1个和绿美庭院40户，同步发展小药园、小菜园、小果园等庭院经济；民族元素路灯安装30盏。</t>
  </si>
  <si>
    <t>1.打造绿美村庄≥1个和绿美庭院≥40户，同步发展小药园、小菜园、小果园等庭院经济；民族元素路灯安装≥30盏。</t>
  </si>
  <si>
    <t>云县后箐乡忙弄村特色水果农业基础设施建设项目</t>
  </si>
  <si>
    <t>忙弄村</t>
  </si>
  <si>
    <t>1.新建释迦果、番石榴、红心蜜柚收购站1座：其中：建设特色水果分拣中心钢架房300平方米；储存转运中心钢架房200平方米并配套；2.太阳能路灯等其他配套基础设施建设等。</t>
  </si>
  <si>
    <t>1.特色水果分拣中心1个；
2.储存转运中心钢架房1个；
3.单臂太阳能路灯8盏
4.项目受益农户324户852人其中脱贫户34户56人三类对象2户4人；</t>
  </si>
  <si>
    <t>就业务工；带动特色产业发展；帮助产销对接；收益分红；扩大村集体收入</t>
  </si>
  <si>
    <t>云县后箐乡咖啡、坚果示范基地提质增效建设项目</t>
  </si>
  <si>
    <t>菠萝村</t>
  </si>
  <si>
    <t>1.建设咖啡坚果收购站1个；2.建设钢架房300平方米，晾晒场200平方米；3.其他附属设施。</t>
  </si>
  <si>
    <t>1.咖啡坚果收购站1个；
2.钢架300平方米，晾晒场200平方米；
3.项目受益农户332户853人其中脱贫户98户235人三类对象25户26人；</t>
  </si>
  <si>
    <t>云县后箐乡邦东村易地点生产生活用水建设项目</t>
  </si>
  <si>
    <t>邦东村</t>
  </si>
  <si>
    <t>1.蓄水池建设：新建100立方米蓄水池1个；新建25立方米沉砂池2座；新建取水坝2座，C15片石混凝土浇筑100立方米；
新建50立方米水池1座；2.生产生活饮水管道建设：新建DNPE32国标人饮管1500米；新建DNPE20国标人饮管3000米；及附属设备等。</t>
  </si>
  <si>
    <t>1.100立方米蓄水池1个；
2.25立方米沉砂池2座；
3.取水坝2座;C15片石混凝土浇筑100立方米；
4.DNPE32国标人饮管1500米;  5.DNPE20国标人饮管3000米；     6.项目受益农户52户125人其中脱贫户32户62人三类对象5户6人；</t>
  </si>
  <si>
    <t>云县后箐乡后箐村吴家、大沟自然村村组道路硬化建设项目</t>
  </si>
  <si>
    <t>后箐村</t>
  </si>
  <si>
    <t>吴家、大沟自然村道路建设（C30浇筑，厚12公分、宽3.5米）共4公里。</t>
  </si>
  <si>
    <t>特色产业发展道路建设4公里；促进改善生产方式（改善生产方式受益户数）≥246户；               特色产业带动增加脱贫人口收入≥20000元；产业结构调整（调整产业结构户数）≥246户。</t>
  </si>
  <si>
    <t>云县栗树乡小红花生示范基地农业设施建设项目</t>
  </si>
  <si>
    <t>满富山村</t>
  </si>
  <si>
    <t>1.新建花生鲜果收购站1座：其中：建设钢架房300平方米（含花生烘干设备）,花生晾晒场100平方米及相关附属设施；2.新建生产机耕路10公里（包含涵管）。</t>
  </si>
  <si>
    <t>1.建设钢架房300平方米（含花生烘干设备）1座；
2.建设花生晾晒场≥100平方米；
3.新建生产机耕路≥10公里；
4.直接受益农户417户1575人，其中脱贫户137户520人，三类监测对象17户47人。</t>
  </si>
  <si>
    <t>就业务工，带动生产，帮助产销对接、收益分红</t>
  </si>
  <si>
    <t>云县茂兰镇马泗村村组道路硬化建设项目</t>
  </si>
  <si>
    <t>马泗村</t>
  </si>
  <si>
    <t>马泗村道路建设3.2公里（C30浇筑，厚12公分、宽3.5米）。其中田心组自然村1.1公里，半坡组自然村0.9公里，大河边组自然村0.4公里，大村组自然村0.8公里。</t>
  </si>
  <si>
    <t>特色产业发展道路建设3.2公里；促进改善生产方式（改善生产方式受益户数）≥600户；               特色产业带动增加脱贫人口收入≥20000元；产业结构调整（调整产业结构户数）≥600户。</t>
  </si>
  <si>
    <t>云县茂兰镇净石村村组道路硬化建设项目</t>
  </si>
  <si>
    <t>净石村</t>
  </si>
  <si>
    <t>净石村道路建设5.19公里（C30浇筑，厚12公分、宽3.5米）。其中小半坡组自然村1.8公里，上星火组自然村0.35公里，下星火组自然村0.5公里，下界牌组自然村0.94公里，窝拖组自然村1.1公里，平地河组自然村0.5公里。</t>
  </si>
  <si>
    <t>特色产业发展道路建设5.19公里；促进改善生产方式（改善生产方式受益户数）≥600户；               特色产业带动增加脱贫人口收入≥20000元；产业结构调整（调整产业结构户数）≥600户。</t>
  </si>
  <si>
    <t>云县茂兰镇茂兰村村组道路硬化建设项目</t>
  </si>
  <si>
    <t>茂兰村</t>
  </si>
  <si>
    <t>茂兰村道路建设0.64公里（C30浇筑，厚12公分、宽3.5米）。其中代家庄组自然村0.54公里，田房组自然村0.1公里。</t>
  </si>
  <si>
    <t>特色产业发展道路建设6公里；促进改善生产方式（改善生产方式受益户数）≥600户；               特色产业带动增加脱贫人口收入≥20000元；产业结构调整（调整产业结构户数）≥600户。</t>
  </si>
  <si>
    <t>云县茂兰镇多依村村组道路硬化建设项目</t>
  </si>
  <si>
    <t>多依村</t>
  </si>
  <si>
    <t>多依村道路建设0.8公里（C30浇筑，厚12公分、宽3.5米）。其中岭岗组自然村0.8公里。</t>
  </si>
  <si>
    <t>云县栗树乡白水村明家、上大、张道山、白水自然村村组道路硬化建设项目</t>
  </si>
  <si>
    <t>白水村</t>
  </si>
  <si>
    <t>白水村明家、上大、张道山、白水自然村道路建设（C30浇筑，厚15公分、宽3.5米）共7.5公里。</t>
  </si>
  <si>
    <t>特色产业发展道路建设7.5公里；促进改善生产方式（改善生产方式受益户数）≥212户；               特色产业带动增加脱贫人口收入≥20000元；产业结构调整（调整产业结构户数）≥212户。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</si>
  <si>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项目实施后，大幅度降低运输成本，提高经济效益，为乡村产业发展夯实基础。能有效解决群众出行难得问题。项目建设过程中带动当地脱贫人口及监测对象就近务工，发展特色产业每年增加收入80万元</t>
  </si>
  <si>
    <t>云县栗树乡崎岖笼村熊家自然村村组道路硬化建设项目</t>
  </si>
  <si>
    <t>崎岖笼村</t>
  </si>
  <si>
    <t>崎岖笼村熊家自然村道路建设（C30浇筑，厚15公分、宽3.5米）共1.27公里。</t>
  </si>
  <si>
    <t>特色产业发展道路建设1.27公里；促进改善生产方式（改善生产方式受益户数）≥96户；               特色产业带动增加脱贫人口收入≥20000元；产业结构调整（调整产业结构户数）≥96户。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</si>
  <si>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项目实施后，大幅度降低运输成本，提高经济效益，为乡村产业发展夯实基础。能有效解决群众出行难得问题。项目建设过程中带动当地脱贫人口及监测对象就近务工，发展特色产业每年增加收入40万元</t>
  </si>
  <si>
    <t>云县栗树乡岩子头村岩子头自然村村组道路硬化建设项目</t>
  </si>
  <si>
    <t>岩子头村</t>
  </si>
  <si>
    <t>岩子头村岩子头自然村道路建设（C30浇筑，厚15公分、宽3.5米）共0.95公里。</t>
  </si>
  <si>
    <t>特色产业发展道路建设0.95公里；促进改善生产方式（改善生产方式受益户数）≥51户；产业结构调整（调整产业结构户数）≥51户。</t>
  </si>
  <si>
    <t>云县栗树乡白水片区烤烟+N烟产业发展基地建设项目</t>
  </si>
  <si>
    <t>白水村、养马村、慢郎村、栗树村</t>
  </si>
  <si>
    <t>发展烤烟+N基地建设500亩。新建基地生产砂石路5.5千米、灌溉管网4千米、抗旱水池500立方米、修缮烤房10座并完善其他附属设施建设。</t>
  </si>
  <si>
    <t>发展烤烟+N基地建设500亩。新建基地沙石路≥5.5千米、灌溉管网≥4千米、抗旱水池500立方米、修缮烤房10座；直接受益农户1020人；每年可增农户收入225万元。</t>
  </si>
  <si>
    <t>云县栗树乡栗树村农村生产生活水建设项目</t>
  </si>
  <si>
    <t>栗树村</t>
  </si>
  <si>
    <t>栗树乡栗树村水源地修建保护点，保护范围内修建保护围栏120米；新建300立方米蓄水池一座，新建25立方米蓄水池两座；居民生活用水管道的更换及维护，水源地到蓄水池DN40管材2400米，蓄水池到分户池DN25管材1800米，岔户管DN20管材40000米。</t>
  </si>
  <si>
    <t>1.栗树村水源地保护点修建保护围栏≥120米；
2.新建300立方米蓄水池1座，新建25立方米蓄水池2座；
3.铺设DN40引水主管≥2400米；
4.铺设DN25分户管≥1800米；
5.铺设DN20岔户管≥40000米；
6.项目建设完成后，直接受益农户495户2037人，其中脱贫户166户616人，三类监测对象11户25人。</t>
  </si>
  <si>
    <t>就业务工、带动生产</t>
  </si>
  <si>
    <t>云县栗树乡慢干村生产生活水建设项目</t>
  </si>
  <si>
    <t>慢干村</t>
  </si>
  <si>
    <t>1.新建取水前池1个；2.新建100立方米总水池1个；3.新建50立方米分水池3个；4.DN25管铺设引水管7公里；5.DN20管铺设到组支管4公里；6.DN15管铺设岔户管5公里；7.配套安装水表等基础设施。</t>
  </si>
  <si>
    <t>1.新建取水前池1个；
2.新建总水池1个≥100立方米；
3.新建50立方米分水池3个；
4.DN25管铺设引水管≥7公里；
5.DN20管铺设到组支管≥4公里；
6.DN15管铺设岔户管≥5公里；
7.配套安装水表等基础设施。</t>
  </si>
  <si>
    <t>云县漫湾镇香椿种植基地农业基础设施配建设项目</t>
  </si>
  <si>
    <t>密竹林村</t>
  </si>
  <si>
    <t>结合现有种植基础，打造密竹林村300亩香椿种植基地。1.新建香椿种苗繁育基地6亩；2.建设40m³灌溉水池4个，铺设灌溉水管网5000米；3.新建3.4米宽机耕路4公里；4.建设轻钢结构分拣收购中心100平方米（含保鲜储藏室1间。）</t>
  </si>
  <si>
    <t>1.香椿繁育场≥6亩；
2.40m³灌溉水池≥4个；
3.3.4米宽机耕路≥4公里；           
4.400m³保鲜储藏仓库1间；               
5.受益脱贫户及监测户人数82户284人。</t>
  </si>
  <si>
    <t>云县漫湾镇漫湾村民族团结进步示范建设项目</t>
  </si>
  <si>
    <t>漫湾村</t>
  </si>
  <si>
    <t>政府驻地岔口至新地基段产业道路建设项目，建设内容：1.1公里道路硬化，宽3.4米，垫层18cm,采用C30混凝土浇筑，附属边沟1.1公里，沟上沿宽30cm，深40cm。</t>
  </si>
  <si>
    <t>产业发展道路建设≥1.1公里；         三面光沟建设≥1.1公里；促进改善生产方式（改善生产方式受益户数）≥150户；                                          产业结构调整（调整产业结构户数）≥100户。</t>
  </si>
  <si>
    <t>云县漫湾镇酒房旧地基片区滇龙胆中药材产业道路建设项目</t>
  </si>
  <si>
    <t>酒房村</t>
  </si>
  <si>
    <t>旧地基片区中药材产业道路建设项目，建设内容：4.5公里道路硬化，宽3.4米。</t>
  </si>
  <si>
    <t>1.建设3.4米宽混凝土生产道路≥4.5公里。</t>
  </si>
  <si>
    <t>云县漫湾镇新村忙甩片区坚果+咖啡提质增效示范基地建设项目</t>
  </si>
  <si>
    <t>新村</t>
  </si>
  <si>
    <t>对现有咖啡300亩、坚果500亩基地进行种耕培肥及修剪，并配套机耕路4公里，灌溉水池5个，灌溉水管8000米。</t>
  </si>
  <si>
    <t>1.3.4米宽机耕路≥4公里；
2.建设灌溉水池≥5个；
3.敷设灌溉水管≥8000米；
4.产业覆盖52户225人，其中脱贫人口及监测对象2户4人。</t>
  </si>
  <si>
    <t>绕红良</t>
  </si>
  <si>
    <t>云县林业和草原局</t>
  </si>
  <si>
    <t>云县漫湾镇白莺山村茶树组道路硬化建设项目</t>
  </si>
  <si>
    <t>白莺山村</t>
  </si>
  <si>
    <t>村公路至茶树组道路建设项目，建设内容：0.25公里道路硬化，宽3.4米。</t>
  </si>
  <si>
    <t>1.建设3.4米宽混凝土生产道路≥0.25公里。</t>
  </si>
  <si>
    <t>云县漫湾镇白莺村徐家、仙一山组道路硬化建设项目</t>
  </si>
  <si>
    <t>大转拐至仓房院场道路建设，建设内容：1.81公里道路硬化，宽3.4米。</t>
  </si>
  <si>
    <t>1.建设3.4米宽混凝土生产道路≥1.81公里。</t>
  </si>
  <si>
    <t>云县漫湾镇白莺山村大黑组道路硬化建设项目</t>
  </si>
  <si>
    <t>村公路至大河组段道路建设，建设内容：0.55公里道路硬化，宽3.4米。</t>
  </si>
  <si>
    <t>1.建设3.4米宽混凝土生产道路≥0.55公里。</t>
  </si>
  <si>
    <t>云县漫湾镇昔宜村岔箐至新村组道路硬化建设项目</t>
  </si>
  <si>
    <t>昔宜村</t>
  </si>
  <si>
    <t>岔箐至新村组段产业道路建设项目，建设内容：公里道路硬化2.89公里，宽3.4米。</t>
  </si>
  <si>
    <t>1.建设3.4米宽混凝土生产道路≥2.89公里。</t>
  </si>
  <si>
    <t>云县忙怀乡新街村大村至小村道路硬化建设项目</t>
  </si>
  <si>
    <t>新街村</t>
  </si>
  <si>
    <t>道路建设C30砼道路长0.7公里，宽3.5米，厚0.15米。</t>
  </si>
  <si>
    <t>特色产业发展道路建设0.7公里；促进改善生产方式（改善生产方式受益户数）≥75户；               特色产业带动增加脱贫人口收入≥20000元；产业结构调整（调整产业结构户数）≥75户。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</si>
  <si>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项目实施后，大幅度降低运输成本，提高经济效益，为乡村产业发展夯实基础。能有效解决群众出行难得问题。项目建设过程中带动当地脱贫人口及监测对象就近务工，发展特色产业每年增加收入10万元</t>
  </si>
  <si>
    <t>云县忙怀乡新平村杨梅山组烤烟产业等生产生活用水建设项目</t>
  </si>
  <si>
    <t>新平村</t>
  </si>
  <si>
    <t>由杨家村水库安设DN50镀锌钢管和同规格饮水胶木管搭配15公里至新平村杨梅山组，建设200立方米蓄水池2座，配套布水管网、水表（含立柱）等设施。</t>
  </si>
  <si>
    <t>1.DN50镀锌钢管和同规格饮水胶木管搭配铺设引水管道≥15公里；
2.新建200立方米蓄水池2座。</t>
  </si>
  <si>
    <t>人居环境整治</t>
  </si>
  <si>
    <t>村容村貌提升</t>
  </si>
  <si>
    <t>云县忙怀乡忙贵村民族团结进步示范建设项目</t>
  </si>
  <si>
    <t>忙贵村</t>
  </si>
  <si>
    <t>在忙贵村窝拖村民小组34户农户庭院发展以滇重楼、滇黄精、杨梅等为主的庭院经济，通过新建、修缮小药园、小菜园、小果园，共计发展庭院经济6.8亩；遮盖粪塘30户约320平方米，收集污水30户，安设污水管道1600米，建设氧化塘3个360立方米，生产砂石路1.6公里，太阳能路灯30盏。</t>
  </si>
  <si>
    <t>种植户34户，药材、蔬菜、果园，遮盖粪塘320平方米，建设排污管道1600米，污水氧化唐360立方米，生产砂石路1.6公里，太阳能路灯30盏。</t>
  </si>
  <si>
    <t>项目建设过程中带动当地脱贫人口及监测对象就近务工，庭院经济发展特色种植业，每年增加收入10万元。</t>
  </si>
  <si>
    <t>云县茂兰镇安乐村民族团结（乡村旅游）进步示范建设项目</t>
  </si>
  <si>
    <t>安乐村</t>
  </si>
  <si>
    <t>新建安乐冬瓜林瀑布景点道路硬化1.1公里，有效路面宽3.5米。铺筑厚15厘米C30混凝土路面（含养护、刻纹、填缝、模板），铺筑厚15厘米级配碎石底基层。配套建设挡墙、涵管等设施。污水处理3级氧化塘配套污水管网、沉淀池等设施，垃圾收集房6个，枇杷种植园生产步道400米等。</t>
  </si>
  <si>
    <t>特色产业发展道路建设1.1公里；促进改善生产方式（改善生产方式受益户数）≥200户；               特色产业带动增加脱贫人口收入≥20000元；产业结构调整（调整产业结构户数）≥100户。</t>
  </si>
  <si>
    <t>云县茂兰镇甘蔗核心基地道路建设项目</t>
  </si>
  <si>
    <t>茂兰镇涉蔗村组</t>
  </si>
  <si>
    <t>新建茂兰镇涉蔗村组蔗区道路83公里,单价按29500元/公里，共计244.85万元。</t>
  </si>
  <si>
    <t>新建蔗区道路83公里</t>
  </si>
  <si>
    <t>就业务工，带动生产，助力农民增收，推动农村经济繁荣</t>
  </si>
  <si>
    <t>云县茂兰镇净石片区烤烟+产业发展基地建设项目</t>
  </si>
  <si>
    <t>净石村、安乐村、马泗村、多依村、拨还河村、哨街村。</t>
  </si>
  <si>
    <t>发展烤烟+N产业基地建设1000亩。新建基地生产砂石路11千米、灌溉管网4千米、抗旱水池1000立方米、修缮烤房20座并完善其他附属设施建设。</t>
  </si>
  <si>
    <t>发展烤烟+N产业基地建设1000亩。新建基地砂石路≥11千米、灌溉管网≥4千米、抗旱水池1000立方米、修缮烤房20座；直接受益农户1920人；每年可增农户收入435万元。</t>
  </si>
  <si>
    <t>云县茂兰镇忙卓村蔬菜产业种植示范基地配套设施建设项目</t>
  </si>
  <si>
    <t>忙卓村</t>
  </si>
  <si>
    <t>新建水网工程1件，配套灌溉老水车5架，200立方米水池5座，DN110给水管7公里等设施。铺设砂石机耕路4公里，配套挡墙、涵管等设施。</t>
  </si>
  <si>
    <t>特色产业发展道路建设4公里；促进改善生产方式（改善生产方式受益户数）≥300户；               特色产业带动增加脱贫人口收入≥20000元；产业结构调整（调整产业结构户数）≥300户。</t>
  </si>
  <si>
    <t>项目建设过程中带动当地脱贫人口及监测对象就近务工，发展特色产业每年增产增收200万元，改善种植面积1000亩以上。</t>
  </si>
  <si>
    <t>云县茂兰镇马泗村姬松茸联农带农种植示范基地</t>
  </si>
  <si>
    <t>新建姬松茸种植大棚6个配套温度控制器等设施，烘干室2个配套烘干机等设备，清洗、加工用房2个配套清洗、加工等设施，冷藏库1间配套相关设备等。</t>
  </si>
  <si>
    <t>特色产业带动增加贫困人口收入（总收入）≥2万元；
龙头企业在贫困地区发展基地数1个。</t>
  </si>
  <si>
    <t>项目建设过程中带动当地脱贫人口及监测对象就近务工，发展特色产业每年增产增收200万元，改善种植面积50亩以上。</t>
  </si>
  <si>
    <t>云县晓街乡2024年中央财政以工代赈项目</t>
  </si>
  <si>
    <t>建设高原特色农业发展区生产与运输道路1条2段长7千米，C30浇筑路面，平均宽3.4米，厚0.18米，部分排水沟及其他附属设施建设。</t>
  </si>
  <si>
    <t>1.生产与运输道路≥7千米；
2.受益贫困人口满意度 ≥98%；
3.提高当地群众生产生活条件。</t>
  </si>
  <si>
    <t>张文云</t>
  </si>
  <si>
    <t>云县发展和改革局</t>
  </si>
  <si>
    <t>以工代赈任务</t>
  </si>
  <si>
    <t>云县晓街乡大坟村村组道路硬化建设项目</t>
  </si>
  <si>
    <t>大坟村</t>
  </si>
  <si>
    <t>建设大坟村村组道路3条4.5公里，其中：通达路边至百房组道路1公里，通达路边至山背后组道路2.5公里，通达路边至汪家组道路1公里。</t>
  </si>
  <si>
    <t>特色产业发展道路建设4.5公里；促进改善生产方式（改善生产方式受益户数）≥132户；               特色产业带动增加脱贫人口收入≥20000元；产业结构调整（调整产业结构户数）≥132户。</t>
  </si>
  <si>
    <t>项目实施后，大幅度降低运输成本，提高经济效益，为乡村产业发展夯实基础。能有效解决群众出行难得问题。项目建设过程中带动当地脱贫人口及监测对象就近务工，发展特色产业每年增加收入70万元</t>
  </si>
  <si>
    <t>云县晓街乡团山村村组道路硬化建设项目</t>
  </si>
  <si>
    <t>团山村</t>
  </si>
  <si>
    <t>建设团山村团芦线至上满兆组村组道路1条1.2公里。</t>
  </si>
  <si>
    <t>特色产业发展道路建设1.2公里；促进改善生产方式（改善生产方式受益户数）≥42户</t>
  </si>
  <si>
    <t>目实施后，大幅度降低运输成本，提高经济效益，为乡村产业发展夯实基础。能有效解决群众出行难得问题。项目建设过程中带动当地脱贫人口及监测对象就近务工，发展特色产业每年增加收入20万元。</t>
  </si>
  <si>
    <t>云县晓街乡下村瓦房片区甘蔗核心基地产业道路建设项目</t>
  </si>
  <si>
    <t>下村村</t>
  </si>
  <si>
    <t>建设下村村瓦房片区甘蔗产业道路3.5公里。</t>
  </si>
  <si>
    <t>特色产业发展道路建设3.5公里；促进改善生产方式（改善生产方式受益户数）≥98户</t>
  </si>
  <si>
    <t>目实施后，大幅度降低运输成本，提高经济效益，为乡村产业发展夯实基础。能有效解决群众出行难得问题。项目建设过程中带动当地脱贫人口及监测对象就近务工，发展特色产业每年增加收入30万元。</t>
  </si>
  <si>
    <t>云县晓街乡昆顶村村组道路硬化建设项目</t>
  </si>
  <si>
    <t>昆顶村</t>
  </si>
  <si>
    <t>建设昆顶村村组道路2条2.5公里，其中：新来组马鞍山至罗半山组1公里，旧村组至下村组1.5公里。</t>
  </si>
  <si>
    <t>特色产业发展道路建设2.5公里；促进改善生产方式（改善生产方式受益户数）≥90户</t>
  </si>
  <si>
    <t>云县晓街乡松坡片区烤烟+产业发展基地建设项目</t>
  </si>
  <si>
    <t>松坡村、芦稿村、晓街村、老棚村</t>
  </si>
  <si>
    <t>发展烤烟+N基地建设500亩。新建基地生产砂石路4千米、灌溉管网4千米、抗旱水池500立方米、修缮烤房10座并完善其他附属设施建设。</t>
  </si>
  <si>
    <t>发展烤烟+N基地建设500亩。新建基地砂石路≥4千米、灌溉管网≥4千米、抗旱水池500立方米、修缮烤房10座；直接受益农户964人；每年可增农户收入220万元。</t>
  </si>
  <si>
    <t>云县晓街乡老棚村特色果蔬示范基地农业配套设施建设项目</t>
  </si>
  <si>
    <t>老棚村</t>
  </si>
  <si>
    <t>建设老棚村1200亩集香蕉、香橼、生姜等特色果蔬示范基地农业配套设施建设项目，建设内容：1.二层钢结构果蔬收储站600㎡，内设产品冷藏保鲜库2间面积90㎡，库容120立方米及香蕉脱水房、捂制房2室（恒温空调房）、香蕉成品观察间、互联网销售直播间、分拣间、包装间、数控室、产品质量安全溯源智慧系统及业务室等510㎡。 2.产业基地砂石路3.2公里，3.灌溉管网6公里、水池6座。</t>
  </si>
  <si>
    <t>1.改扩建产业路≥5公里；
2.建设产业路侧沟≥1.3公里。
3.灌溉管网≥1.1公里；
4.水池2个40立方米；
5.项目收益农户287户1126人，其中脱贫人口和监测对象6户22人。</t>
  </si>
  <si>
    <t>云县幸福镇勐底村（民族团结）营盘山糖料核心基地产业道路建设项目</t>
  </si>
  <si>
    <t>勐底村属于糖料核心基地片区，项目的实施，预计覆盖坡改梯、甘蔗及其他经济农作物种植面积1000余亩，能有效推动农户增收增产，降低运输成本。新建勐底村营盘山产业道路硬化1.5公里，有效路面宽3.5米，铺筑厚15厘米C30混凝土路面（含养护、刻纹、填缝、模板），铺筑厚15厘米级配碎石底基层。配套建设挡墙、涵管等设施。</t>
  </si>
  <si>
    <t>1.特色产业发展道路建设≥1.5公里；
2.促进改善生产方式（改善生产方式受益户数）≥200户；               3.特色产业带动增加脱贫人口收入≥20000元；
4.产业结构调整（调整产业结构户数）≥100户。</t>
  </si>
  <si>
    <t>云县幸福镇红岗村村组道路硬化建设项目</t>
  </si>
  <si>
    <t>红岗村</t>
  </si>
  <si>
    <t>新建红岗村宽3.4米，厚15公分，C30混凝土浇筑5600米，含相关道路附属设施。</t>
  </si>
  <si>
    <t>1.新建村组道路硬化≥5600米；
2.受益脱贫户及监测户人数31户129人。</t>
  </si>
  <si>
    <t>云县幸福镇控抗村村组道路硬化建设项目</t>
  </si>
  <si>
    <t>控抗村</t>
  </si>
  <si>
    <t>新建控抗村宽3.4米，厚15公分，C30混凝土浇筑940米，含相关道路附属设施。</t>
  </si>
  <si>
    <t>1.新建村组道路硬化≥940米；
2.受益脱贫户及监测户人数74户320人。</t>
  </si>
  <si>
    <t>云县幸福镇甘蔗核心基地道路建设项目</t>
  </si>
  <si>
    <t>幸福镇涉蔗村组</t>
  </si>
  <si>
    <t>新建幸福镇涉蔗村组蔗区道路132公里,单价按29350元/公里，共计387.42万元。</t>
  </si>
  <si>
    <t>新建蔗区道路132公里</t>
  </si>
  <si>
    <t>云县幸福镇海东村坚果提质曾效示范基地建设项目</t>
  </si>
  <si>
    <t>海东村</t>
  </si>
  <si>
    <t>对现有400亩坚果基地提质增效，进行种耕培肥及修剪，并配套建设产业路8公里，桥涵2座（含相关道路附属设施），新建30立方米水池7个，铺设主管网14.8公里，支管网8公里。</t>
  </si>
  <si>
    <t>1.新建4.5米宽混凝土道路≥5.8公里；
2.新建桥涵≥2座；
3.新建30立方米水池≥7个；
4.铺设主管网≥14.8公里；
5.铺设支管网≥8公里；
6.受益脱贫户及监测户人数386户1620人。</t>
  </si>
  <si>
    <t>就业务工，其他</t>
  </si>
  <si>
    <t>云县涌宝镇南茂河村板下千亩中药材种植浇灌项目</t>
  </si>
  <si>
    <t>南茂河村</t>
  </si>
  <si>
    <t>新建50㎥水窖10座，20㎥水窖30座，自动浇灌系统建设工程1件，包含水管、接头、喷头等。</t>
  </si>
  <si>
    <t>1.完成建设50㎥水窖10座，20㎥水窖30座；
2.自动浇灌系统建设工程1件；
3.项目完工受益农户191户，767人，脱贫户和监测户9户25人；
4.项目（工程）验收合格率≥100%；
5.水资源利用率比上年提高；
6.受益贫困人口满意度≥95%。</t>
  </si>
  <si>
    <t>云县涌宝镇木瓜河村“农文旅三位一体”发展壮大村集体经济建设项目</t>
  </si>
  <si>
    <t>木瓜河村</t>
  </si>
  <si>
    <t>新建产业生产步道500m，新建农特产品展销等经营性用房100㎡，改造特色农产品种植园100亩，发展特色果园80亩，新建水利灌溉工程1件。</t>
  </si>
  <si>
    <t>1.新建产业生产步道≥500m；
2.农特产品展销等经营性用房≥100㎡；
3.改造特色农产品种植园100亩；
4.发展特色果园80亩；
5.新建水利灌溉工程1件；
6.项目建成后，受益农户120户480人；
7.发展特色产业带动增加贫困人口就业人数 ≥27人,
8.贫困地区乡村旅游产品开发数量≥5个。</t>
  </si>
  <si>
    <t>就业务工，带动生产，收益分红。</t>
  </si>
  <si>
    <t>云县涌宝镇水平村村组道路硬化建设项目</t>
  </si>
  <si>
    <t>水平村</t>
  </si>
  <si>
    <t>水平村平掌组村道路建设共0.94公里（C30浇筑，厚12公分、宽3.5米）。</t>
  </si>
  <si>
    <t>特色产业发展道路建设0.94公里；促进改善生产方式（改善生产方式受益户数）≥115户。</t>
  </si>
  <si>
    <t>云县涌宝镇糯洒村村组道路硬化建设项目</t>
  </si>
  <si>
    <t>糯洒村</t>
  </si>
  <si>
    <t>糯洒村杨家组道路建设1公里（C30浇筑，厚12公分、宽3.5米）。</t>
  </si>
  <si>
    <t>特色产业发展道路建设1公里；促进改善生产方式（改善生产方式受益户数）≥128户；</t>
  </si>
  <si>
    <t>云县涌宝镇茶山村村组道路硬化建设项目</t>
  </si>
  <si>
    <t>茶山村</t>
  </si>
  <si>
    <t>茶山村平掌组道路建设1公里（C30浇筑，厚12公分、宽3.5米）。</t>
  </si>
  <si>
    <t>特色产业发展道路建设1公里；促进改善生产方式（改善生产方式受益户数）≥123户；</t>
  </si>
  <si>
    <t>云县涌宝镇涌宝村村组道路硬化建设项目</t>
  </si>
  <si>
    <t>涌宝村</t>
  </si>
  <si>
    <t>涌宝村大村组道路建设3公里（C30浇筑，厚12公分、宽3.5米）。</t>
  </si>
  <si>
    <t>特色产业发展道路建设1公里；促进改善生产方式（改善生产方式受益户数）≥480户；
特色产业带动增加脱贫人口收入≥30000元；产业结构调整（调整产业结构户数）≥200户。</t>
  </si>
  <si>
    <t>云县涌宝镇糯洒片区烤烟+N产业发展基地建设项目</t>
  </si>
  <si>
    <t>发展烤烟+N基地建设500亩。新建基地砂石路5千米、灌溉管网3千米、抗旱水池500立方米、修缮烤房9座并完善其他附属设施建设。</t>
  </si>
  <si>
    <t>发展烤烟+N基地建设500亩。新建基地沙石路≥5千米、灌溉管网≥3千米、抗旱水池500立方米、修缮烤房9座；直接受益农户950人；每年可增农户收入230万元。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</si>
</sst>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黑体"/>
      <charset val="134"/>
    </font>
    <font>
      <b/>
      <sz val="22"/>
      <name val="方正小标宋_GBK"/>
      <charset val="134"/>
    </font>
    <font>
      <sz val="16"/>
      <name val="仿宋_GB2312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方正仿宋_GBK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justify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justify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000000"/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104"/>
  <sheetViews>
    <sheetView showZeros="0" tabSelected="1" zoomScale="90" zoomScaleNormal="90" workbookViewId="0">
      <pane xSplit="5" ySplit="6" topLeftCell="J89" activePane="bottomRight" state="frozen"/>
      <selection/>
      <selection pane="topRight"/>
      <selection pane="bottomLeft"/>
      <selection pane="bottomRight" activeCell="J93" sqref="J93"/>
    </sheetView>
  </sheetViews>
  <sheetFormatPr defaultColWidth="9" defaultRowHeight="14.4"/>
  <cols>
    <col min="1" max="1" width="5.62962962962963" style="1" customWidth="1"/>
    <col min="2" max="2" width="9.35185185185185" style="1" customWidth="1"/>
    <col min="3" max="3" width="13.962962962963" style="1" customWidth="1"/>
    <col min="4" max="4" width="8.87962962962963" style="1" customWidth="1"/>
    <col min="5" max="5" width="16.1296296296296" style="8" customWidth="1"/>
    <col min="6" max="6" width="7.25" style="1" customWidth="1"/>
    <col min="7" max="7" width="8.62962962962963" style="9" customWidth="1"/>
    <col min="8" max="8" width="10.5" style="8" customWidth="1"/>
    <col min="9" max="9" width="14.75" style="10" customWidth="1"/>
    <col min="10" max="10" width="35" style="1" customWidth="1"/>
    <col min="11" max="11" width="41.8518518518519" style="11" customWidth="1"/>
    <col min="12" max="12" width="9.75" style="1" customWidth="1"/>
    <col min="13" max="13" width="11.5" style="12" customWidth="1"/>
    <col min="14" max="14" width="8.62962962962963" style="1" customWidth="1"/>
    <col min="15" max="15" width="17.6574074074074" style="11" customWidth="1"/>
    <col min="16" max="16" width="10.3796296296296" style="1" customWidth="1"/>
    <col min="17" max="17" width="5.87962962962963" style="1" customWidth="1"/>
    <col min="18" max="18" width="8.5" style="1" customWidth="1"/>
    <col min="19" max="19" width="7.25" style="1" customWidth="1"/>
    <col min="20" max="20" width="10.8796296296296" style="1" customWidth="1"/>
    <col min="21" max="21" width="13.8796296296296" style="1" customWidth="1"/>
    <col min="22" max="22" width="10" style="1" customWidth="1"/>
    <col min="23" max="24" width="14.4444444444444" style="1" customWidth="1"/>
    <col min="25" max="25" width="9.87962962962963" style="1" customWidth="1"/>
    <col min="26" max="31" width="9" style="1"/>
    <col min="32" max="32" width="16.3796296296296" style="1"/>
    <col min="33" max="16384" width="9" style="1"/>
  </cols>
  <sheetData>
    <row r="1" s="1" customFormat="1" ht="18" customHeight="1" spans="1:15">
      <c r="A1" s="13" t="s">
        <v>0</v>
      </c>
      <c r="E1" s="8"/>
      <c r="G1" s="9"/>
      <c r="H1" s="8"/>
      <c r="I1" s="10"/>
      <c r="K1" s="11"/>
      <c r="M1" s="12"/>
      <c r="O1" s="11"/>
    </row>
    <row r="2" s="1" customFormat="1" ht="36" customHeight="1" spans="1:25">
      <c r="A2" s="14" t="s">
        <v>1</v>
      </c>
      <c r="B2" s="14"/>
      <c r="C2" s="14"/>
      <c r="D2" s="14"/>
      <c r="E2" s="14"/>
      <c r="F2" s="14"/>
      <c r="G2" s="14"/>
      <c r="H2" s="14"/>
      <c r="I2" s="23"/>
      <c r="J2" s="14"/>
      <c r="K2" s="24"/>
      <c r="L2" s="14"/>
      <c r="M2" s="25"/>
      <c r="N2" s="14"/>
      <c r="O2" s="2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1" customFormat="1" ht="16" customHeight="1" spans="1:25">
      <c r="A3" s="15" t="s">
        <v>2</v>
      </c>
      <c r="B3" s="15"/>
      <c r="C3" s="15"/>
      <c r="D3" s="15"/>
      <c r="E3" s="15"/>
      <c r="F3" s="15"/>
      <c r="G3" s="15"/>
      <c r="H3" s="15"/>
      <c r="I3" s="26"/>
      <c r="J3" s="15"/>
      <c r="K3" s="27"/>
      <c r="L3" s="15"/>
      <c r="M3" s="15"/>
      <c r="N3" s="15"/>
      <c r="O3" s="27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="2" customFormat="1" ht="26" customHeight="1" spans="1:25">
      <c r="A4" s="16" t="s">
        <v>3</v>
      </c>
      <c r="B4" s="16"/>
      <c r="C4" s="16"/>
      <c r="D4" s="16"/>
      <c r="I4" s="28"/>
      <c r="J4" s="29"/>
      <c r="K4" s="30" t="s">
        <v>4</v>
      </c>
      <c r="O4" s="30"/>
      <c r="U4" s="44" t="s">
        <v>5</v>
      </c>
      <c r="V4" s="44"/>
      <c r="W4" s="44"/>
      <c r="Y4" s="47" t="s">
        <v>6</v>
      </c>
    </row>
    <row r="5" s="3" customFormat="1" ht="30" customHeight="1" spans="1: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/>
      <c r="H5" s="17"/>
      <c r="I5" s="31" t="s">
        <v>13</v>
      </c>
      <c r="J5" s="17" t="s">
        <v>14</v>
      </c>
      <c r="K5" s="17" t="s">
        <v>15</v>
      </c>
      <c r="L5" s="17" t="s">
        <v>16</v>
      </c>
      <c r="M5" s="32" t="s">
        <v>17</v>
      </c>
      <c r="N5" s="17"/>
      <c r="O5" s="17" t="s">
        <v>18</v>
      </c>
      <c r="P5" s="17" t="s">
        <v>19</v>
      </c>
      <c r="Q5" s="17" t="s">
        <v>20</v>
      </c>
      <c r="R5" s="17" t="s">
        <v>21</v>
      </c>
      <c r="S5" s="17" t="s">
        <v>22</v>
      </c>
      <c r="T5" s="17" t="s">
        <v>23</v>
      </c>
      <c r="U5" s="17" t="s">
        <v>24</v>
      </c>
      <c r="V5" s="17" t="s">
        <v>25</v>
      </c>
      <c r="W5" s="45" t="s">
        <v>26</v>
      </c>
      <c r="X5" s="17" t="s">
        <v>27</v>
      </c>
      <c r="Y5" s="17" t="s">
        <v>28</v>
      </c>
    </row>
    <row r="6" s="3" customFormat="1" ht="30" customHeight="1" spans="1:25">
      <c r="A6" s="17"/>
      <c r="B6" s="17"/>
      <c r="C6" s="17"/>
      <c r="D6" s="17"/>
      <c r="E6" s="17"/>
      <c r="F6" s="17" t="s">
        <v>29</v>
      </c>
      <c r="G6" s="17" t="s">
        <v>30</v>
      </c>
      <c r="H6" s="17" t="s">
        <v>31</v>
      </c>
      <c r="I6" s="31"/>
      <c r="J6" s="17"/>
      <c r="K6" s="17"/>
      <c r="L6" s="17"/>
      <c r="M6" s="32" t="s">
        <v>32</v>
      </c>
      <c r="N6" s="17" t="s">
        <v>33</v>
      </c>
      <c r="O6" s="17"/>
      <c r="P6" s="17"/>
      <c r="Q6" s="17"/>
      <c r="R6" s="17"/>
      <c r="S6" s="17"/>
      <c r="T6" s="17"/>
      <c r="U6" s="17"/>
      <c r="V6" s="17"/>
      <c r="W6" s="46"/>
      <c r="X6" s="17"/>
      <c r="Y6" s="17"/>
    </row>
    <row r="7" s="4" customFormat="1" ht="62" customHeight="1" spans="1:25">
      <c r="A7" s="18">
        <v>1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/>
      <c r="H7" s="19"/>
      <c r="I7" s="19">
        <v>200</v>
      </c>
      <c r="J7" s="33" t="s">
        <v>39</v>
      </c>
      <c r="K7" s="33" t="s">
        <v>40</v>
      </c>
      <c r="L7" s="19" t="s">
        <v>41</v>
      </c>
      <c r="M7" s="19">
        <v>200</v>
      </c>
      <c r="N7" s="19"/>
      <c r="O7" s="33" t="s">
        <v>42</v>
      </c>
      <c r="P7" s="19">
        <v>4000</v>
      </c>
      <c r="Q7" s="18" t="s">
        <v>43</v>
      </c>
      <c r="R7" s="18" t="s">
        <v>44</v>
      </c>
      <c r="S7" s="18" t="s">
        <v>44</v>
      </c>
      <c r="T7" s="18" t="s">
        <v>45</v>
      </c>
      <c r="U7" s="18" t="s">
        <v>46</v>
      </c>
      <c r="V7" s="18" t="s">
        <v>43</v>
      </c>
      <c r="W7" s="18" t="s">
        <v>47</v>
      </c>
      <c r="X7" s="18"/>
      <c r="Y7" s="18" t="s">
        <v>48</v>
      </c>
    </row>
    <row r="8" s="4" customFormat="1" ht="131" customHeight="1" spans="1:25">
      <c r="A8" s="18">
        <v>2</v>
      </c>
      <c r="B8" s="18" t="s">
        <v>49</v>
      </c>
      <c r="C8" s="18" t="s">
        <v>50</v>
      </c>
      <c r="D8" s="18" t="s">
        <v>51</v>
      </c>
      <c r="E8" s="18" t="s">
        <v>52</v>
      </c>
      <c r="F8" s="18" t="s">
        <v>38</v>
      </c>
      <c r="G8" s="18"/>
      <c r="H8" s="19"/>
      <c r="I8" s="19">
        <v>267.5</v>
      </c>
      <c r="J8" s="34" t="s">
        <v>53</v>
      </c>
      <c r="K8" s="33" t="s">
        <v>54</v>
      </c>
      <c r="L8" s="19" t="s">
        <v>41</v>
      </c>
      <c r="M8" s="19">
        <v>267.5</v>
      </c>
      <c r="N8" s="19"/>
      <c r="O8" s="33" t="s">
        <v>55</v>
      </c>
      <c r="P8" s="19">
        <v>1200</v>
      </c>
      <c r="Q8" s="18" t="s">
        <v>43</v>
      </c>
      <c r="R8" s="18" t="s">
        <v>44</v>
      </c>
      <c r="S8" s="18" t="s">
        <v>44</v>
      </c>
      <c r="T8" s="18" t="s">
        <v>45</v>
      </c>
      <c r="U8" s="18" t="s">
        <v>46</v>
      </c>
      <c r="V8" s="18" t="s">
        <v>43</v>
      </c>
      <c r="W8" s="18" t="s">
        <v>47</v>
      </c>
      <c r="X8" s="18"/>
      <c r="Y8" s="18" t="s">
        <v>48</v>
      </c>
    </row>
    <row r="9" s="4" customFormat="1" ht="78" customHeight="1" spans="1:25">
      <c r="A9" s="18">
        <v>3</v>
      </c>
      <c r="B9" s="18" t="s">
        <v>56</v>
      </c>
      <c r="C9" s="18" t="s">
        <v>57</v>
      </c>
      <c r="D9" s="18" t="s">
        <v>58</v>
      </c>
      <c r="E9" s="18" t="s">
        <v>59</v>
      </c>
      <c r="F9" s="18" t="s">
        <v>38</v>
      </c>
      <c r="G9" s="18"/>
      <c r="H9" s="19"/>
      <c r="I9" s="19">
        <v>650</v>
      </c>
      <c r="J9" s="33" t="s">
        <v>60</v>
      </c>
      <c r="K9" s="33" t="s">
        <v>61</v>
      </c>
      <c r="L9" s="19" t="s">
        <v>41</v>
      </c>
      <c r="M9" s="19">
        <v>650</v>
      </c>
      <c r="N9" s="19"/>
      <c r="O9" s="33" t="s">
        <v>62</v>
      </c>
      <c r="P9" s="19">
        <v>7000</v>
      </c>
      <c r="Q9" s="18" t="s">
        <v>43</v>
      </c>
      <c r="R9" s="18" t="s">
        <v>44</v>
      </c>
      <c r="S9" s="18" t="s">
        <v>44</v>
      </c>
      <c r="T9" s="18" t="s">
        <v>63</v>
      </c>
      <c r="U9" s="18" t="s">
        <v>64</v>
      </c>
      <c r="V9" s="18" t="s">
        <v>43</v>
      </c>
      <c r="W9" s="18" t="s">
        <v>47</v>
      </c>
      <c r="X9" s="18"/>
      <c r="Y9" s="18" t="s">
        <v>48</v>
      </c>
    </row>
    <row r="10" s="4" customFormat="1" ht="131" customHeight="1" spans="1:25">
      <c r="A10" s="18">
        <v>4</v>
      </c>
      <c r="B10" s="18" t="s">
        <v>56</v>
      </c>
      <c r="C10" s="18" t="s">
        <v>65</v>
      </c>
      <c r="D10" s="18" t="s">
        <v>66</v>
      </c>
      <c r="E10" s="18" t="s">
        <v>67</v>
      </c>
      <c r="F10" s="18" t="s">
        <v>38</v>
      </c>
      <c r="G10" s="18"/>
      <c r="H10" s="19"/>
      <c r="I10" s="19">
        <v>475.2</v>
      </c>
      <c r="J10" s="33" t="s">
        <v>68</v>
      </c>
      <c r="K10" s="33" t="s">
        <v>69</v>
      </c>
      <c r="L10" s="19" t="s">
        <v>41</v>
      </c>
      <c r="M10" s="19">
        <v>475.2</v>
      </c>
      <c r="N10" s="19"/>
      <c r="O10" s="33" t="s">
        <v>62</v>
      </c>
      <c r="P10" s="19">
        <v>3600</v>
      </c>
      <c r="Q10" s="18" t="s">
        <v>43</v>
      </c>
      <c r="R10" s="18" t="s">
        <v>44</v>
      </c>
      <c r="S10" s="18" t="s">
        <v>44</v>
      </c>
      <c r="T10" s="18" t="s">
        <v>63</v>
      </c>
      <c r="U10" s="18" t="s">
        <v>64</v>
      </c>
      <c r="V10" s="18" t="s">
        <v>43</v>
      </c>
      <c r="W10" s="18" t="s">
        <v>47</v>
      </c>
      <c r="X10" s="18"/>
      <c r="Y10" s="18" t="s">
        <v>48</v>
      </c>
    </row>
    <row r="11" s="4" customFormat="1" ht="105" customHeight="1" spans="1:25">
      <c r="A11" s="18">
        <v>5</v>
      </c>
      <c r="B11" s="18" t="s">
        <v>34</v>
      </c>
      <c r="C11" s="18" t="s">
        <v>70</v>
      </c>
      <c r="D11" s="18" t="s">
        <v>70</v>
      </c>
      <c r="E11" s="18" t="s">
        <v>71</v>
      </c>
      <c r="F11" s="18" t="s">
        <v>38</v>
      </c>
      <c r="G11" s="18" t="s">
        <v>72</v>
      </c>
      <c r="H11" s="19" t="s">
        <v>73</v>
      </c>
      <c r="I11" s="19">
        <v>70</v>
      </c>
      <c r="J11" s="33" t="s">
        <v>74</v>
      </c>
      <c r="K11" s="33" t="s">
        <v>75</v>
      </c>
      <c r="L11" s="19" t="s">
        <v>41</v>
      </c>
      <c r="M11" s="19">
        <v>70</v>
      </c>
      <c r="N11" s="19"/>
      <c r="O11" s="33" t="s">
        <v>76</v>
      </c>
      <c r="P11" s="19">
        <v>2125</v>
      </c>
      <c r="Q11" s="18" t="s">
        <v>44</v>
      </c>
      <c r="R11" s="18" t="s">
        <v>44</v>
      </c>
      <c r="S11" s="18" t="s">
        <v>44</v>
      </c>
      <c r="T11" s="18" t="s">
        <v>77</v>
      </c>
      <c r="U11" s="18" t="s">
        <v>78</v>
      </c>
      <c r="V11" s="18" t="s">
        <v>43</v>
      </c>
      <c r="W11" s="18" t="s">
        <v>47</v>
      </c>
      <c r="X11" s="18"/>
      <c r="Y11" s="18" t="s">
        <v>48</v>
      </c>
    </row>
    <row r="12" s="4" customFormat="1" ht="96" customHeight="1" spans="1:25">
      <c r="A12" s="18">
        <v>6</v>
      </c>
      <c r="B12" s="18" t="s">
        <v>34</v>
      </c>
      <c r="C12" s="18" t="s">
        <v>70</v>
      </c>
      <c r="D12" s="18" t="s">
        <v>70</v>
      </c>
      <c r="E12" s="18" t="s">
        <v>71</v>
      </c>
      <c r="F12" s="18" t="s">
        <v>38</v>
      </c>
      <c r="G12" s="18" t="s">
        <v>79</v>
      </c>
      <c r="H12" s="19" t="s">
        <v>80</v>
      </c>
      <c r="I12" s="19">
        <v>70</v>
      </c>
      <c r="J12" s="33" t="s">
        <v>74</v>
      </c>
      <c r="K12" s="33" t="s">
        <v>75</v>
      </c>
      <c r="L12" s="19" t="s">
        <v>41</v>
      </c>
      <c r="M12" s="19">
        <v>70</v>
      </c>
      <c r="N12" s="19"/>
      <c r="O12" s="33" t="s">
        <v>76</v>
      </c>
      <c r="P12" s="19">
        <v>547</v>
      </c>
      <c r="Q12" s="18" t="s">
        <v>44</v>
      </c>
      <c r="R12" s="18" t="s">
        <v>44</v>
      </c>
      <c r="S12" s="18" t="s">
        <v>44</v>
      </c>
      <c r="T12" s="18" t="s">
        <v>77</v>
      </c>
      <c r="U12" s="18" t="s">
        <v>78</v>
      </c>
      <c r="V12" s="18" t="s">
        <v>43</v>
      </c>
      <c r="W12" s="18" t="s">
        <v>47</v>
      </c>
      <c r="X12" s="18"/>
      <c r="Y12" s="18" t="s">
        <v>48</v>
      </c>
    </row>
    <row r="13" s="4" customFormat="1" ht="96" customHeight="1" spans="1:25">
      <c r="A13" s="18">
        <v>7</v>
      </c>
      <c r="B13" s="18" t="s">
        <v>34</v>
      </c>
      <c r="C13" s="18" t="s">
        <v>70</v>
      </c>
      <c r="D13" s="18" t="s">
        <v>70</v>
      </c>
      <c r="E13" s="18" t="s">
        <v>71</v>
      </c>
      <c r="F13" s="18" t="s">
        <v>38</v>
      </c>
      <c r="G13" s="18" t="s">
        <v>81</v>
      </c>
      <c r="H13" s="19" t="s">
        <v>82</v>
      </c>
      <c r="I13" s="19">
        <v>70</v>
      </c>
      <c r="J13" s="33" t="s">
        <v>74</v>
      </c>
      <c r="K13" s="33" t="s">
        <v>75</v>
      </c>
      <c r="L13" s="19" t="s">
        <v>41</v>
      </c>
      <c r="M13" s="19">
        <v>70</v>
      </c>
      <c r="N13" s="19"/>
      <c r="O13" s="33" t="s">
        <v>76</v>
      </c>
      <c r="P13" s="19">
        <v>2004</v>
      </c>
      <c r="Q13" s="18" t="s">
        <v>44</v>
      </c>
      <c r="R13" s="18" t="s">
        <v>44</v>
      </c>
      <c r="S13" s="18" t="s">
        <v>44</v>
      </c>
      <c r="T13" s="18" t="s">
        <v>77</v>
      </c>
      <c r="U13" s="18" t="s">
        <v>78</v>
      </c>
      <c r="V13" s="18" t="s">
        <v>43</v>
      </c>
      <c r="W13" s="18" t="s">
        <v>47</v>
      </c>
      <c r="X13" s="18"/>
      <c r="Y13" s="18" t="s">
        <v>48</v>
      </c>
    </row>
    <row r="14" s="4" customFormat="1" ht="96" customHeight="1" spans="1:25">
      <c r="A14" s="18">
        <v>8</v>
      </c>
      <c r="B14" s="18" t="s">
        <v>34</v>
      </c>
      <c r="C14" s="18" t="s">
        <v>70</v>
      </c>
      <c r="D14" s="18" t="s">
        <v>70</v>
      </c>
      <c r="E14" s="18" t="s">
        <v>71</v>
      </c>
      <c r="F14" s="18" t="s">
        <v>38</v>
      </c>
      <c r="G14" s="18" t="s">
        <v>83</v>
      </c>
      <c r="H14" s="19" t="s">
        <v>84</v>
      </c>
      <c r="I14" s="19">
        <v>70</v>
      </c>
      <c r="J14" s="33" t="s">
        <v>74</v>
      </c>
      <c r="K14" s="33" t="s">
        <v>75</v>
      </c>
      <c r="L14" s="19" t="s">
        <v>41</v>
      </c>
      <c r="M14" s="19">
        <v>70</v>
      </c>
      <c r="N14" s="19"/>
      <c r="O14" s="33" t="s">
        <v>76</v>
      </c>
      <c r="P14" s="19">
        <v>1896</v>
      </c>
      <c r="Q14" s="18" t="s">
        <v>44</v>
      </c>
      <c r="R14" s="18" t="s">
        <v>44</v>
      </c>
      <c r="S14" s="18" t="s">
        <v>44</v>
      </c>
      <c r="T14" s="18" t="s">
        <v>77</v>
      </c>
      <c r="U14" s="18" t="s">
        <v>78</v>
      </c>
      <c r="V14" s="18" t="s">
        <v>43</v>
      </c>
      <c r="W14" s="18" t="s">
        <v>47</v>
      </c>
      <c r="X14" s="18"/>
      <c r="Y14" s="18" t="s">
        <v>48</v>
      </c>
    </row>
    <row r="15" s="4" customFormat="1" ht="96" customHeight="1" spans="1:25">
      <c r="A15" s="18">
        <v>9</v>
      </c>
      <c r="B15" s="18" t="s">
        <v>34</v>
      </c>
      <c r="C15" s="18" t="s">
        <v>70</v>
      </c>
      <c r="D15" s="18" t="s">
        <v>70</v>
      </c>
      <c r="E15" s="18" t="s">
        <v>71</v>
      </c>
      <c r="F15" s="18" t="s">
        <v>38</v>
      </c>
      <c r="G15" s="18" t="s">
        <v>85</v>
      </c>
      <c r="H15" s="19" t="s">
        <v>86</v>
      </c>
      <c r="I15" s="19">
        <v>70</v>
      </c>
      <c r="J15" s="33" t="s">
        <v>74</v>
      </c>
      <c r="K15" s="33" t="s">
        <v>75</v>
      </c>
      <c r="L15" s="19" t="s">
        <v>41</v>
      </c>
      <c r="M15" s="19">
        <v>70</v>
      </c>
      <c r="N15" s="19"/>
      <c r="O15" s="33" t="s">
        <v>76</v>
      </c>
      <c r="P15" s="19">
        <v>695</v>
      </c>
      <c r="Q15" s="18" t="s">
        <v>44</v>
      </c>
      <c r="R15" s="18" t="s">
        <v>44</v>
      </c>
      <c r="S15" s="18" t="s">
        <v>44</v>
      </c>
      <c r="T15" s="18" t="s">
        <v>77</v>
      </c>
      <c r="U15" s="18" t="s">
        <v>78</v>
      </c>
      <c r="V15" s="18" t="s">
        <v>43</v>
      </c>
      <c r="W15" s="18" t="s">
        <v>47</v>
      </c>
      <c r="X15" s="18"/>
      <c r="Y15" s="18" t="s">
        <v>48</v>
      </c>
    </row>
    <row r="16" s="4" customFormat="1" ht="96" customHeight="1" spans="1:25">
      <c r="A16" s="18">
        <v>10</v>
      </c>
      <c r="B16" s="18" t="s">
        <v>34</v>
      </c>
      <c r="C16" s="18" t="s">
        <v>70</v>
      </c>
      <c r="D16" s="18" t="s">
        <v>70</v>
      </c>
      <c r="E16" s="18" t="s">
        <v>71</v>
      </c>
      <c r="F16" s="18" t="s">
        <v>38</v>
      </c>
      <c r="G16" s="18" t="s">
        <v>85</v>
      </c>
      <c r="H16" s="19" t="s">
        <v>87</v>
      </c>
      <c r="I16" s="19">
        <v>70</v>
      </c>
      <c r="J16" s="33" t="s">
        <v>74</v>
      </c>
      <c r="K16" s="33" t="s">
        <v>75</v>
      </c>
      <c r="L16" s="19" t="s">
        <v>41</v>
      </c>
      <c r="M16" s="19">
        <v>70</v>
      </c>
      <c r="N16" s="19"/>
      <c r="O16" s="33" t="s">
        <v>76</v>
      </c>
      <c r="P16" s="19">
        <v>784</v>
      </c>
      <c r="Q16" s="18" t="s">
        <v>44</v>
      </c>
      <c r="R16" s="18" t="s">
        <v>44</v>
      </c>
      <c r="S16" s="18" t="s">
        <v>44</v>
      </c>
      <c r="T16" s="18" t="s">
        <v>77</v>
      </c>
      <c r="U16" s="18" t="s">
        <v>78</v>
      </c>
      <c r="V16" s="18" t="s">
        <v>43</v>
      </c>
      <c r="W16" s="18" t="s">
        <v>47</v>
      </c>
      <c r="X16" s="18"/>
      <c r="Y16" s="18" t="s">
        <v>48</v>
      </c>
    </row>
    <row r="17" s="4" customFormat="1" ht="96" customHeight="1" spans="1:25">
      <c r="A17" s="18">
        <v>11</v>
      </c>
      <c r="B17" s="18" t="s">
        <v>34</v>
      </c>
      <c r="C17" s="18" t="s">
        <v>70</v>
      </c>
      <c r="D17" s="18" t="s">
        <v>70</v>
      </c>
      <c r="E17" s="18" t="s">
        <v>71</v>
      </c>
      <c r="F17" s="18" t="s">
        <v>38</v>
      </c>
      <c r="G17" s="18" t="s">
        <v>88</v>
      </c>
      <c r="H17" s="19" t="s">
        <v>89</v>
      </c>
      <c r="I17" s="19">
        <v>70</v>
      </c>
      <c r="J17" s="33" t="s">
        <v>74</v>
      </c>
      <c r="K17" s="33" t="s">
        <v>75</v>
      </c>
      <c r="L17" s="19" t="s">
        <v>41</v>
      </c>
      <c r="M17" s="19">
        <v>70</v>
      </c>
      <c r="N17" s="19"/>
      <c r="O17" s="33" t="s">
        <v>76</v>
      </c>
      <c r="P17" s="19">
        <v>1492</v>
      </c>
      <c r="Q17" s="18" t="s">
        <v>44</v>
      </c>
      <c r="R17" s="18" t="s">
        <v>44</v>
      </c>
      <c r="S17" s="18" t="s">
        <v>44</v>
      </c>
      <c r="T17" s="18" t="s">
        <v>77</v>
      </c>
      <c r="U17" s="18" t="s">
        <v>78</v>
      </c>
      <c r="V17" s="18" t="s">
        <v>43</v>
      </c>
      <c r="W17" s="18" t="s">
        <v>47</v>
      </c>
      <c r="X17" s="18"/>
      <c r="Y17" s="18" t="s">
        <v>48</v>
      </c>
    </row>
    <row r="18" s="4" customFormat="1" ht="96" customHeight="1" spans="1:25">
      <c r="A18" s="18">
        <v>12</v>
      </c>
      <c r="B18" s="18" t="s">
        <v>34</v>
      </c>
      <c r="C18" s="18" t="s">
        <v>70</v>
      </c>
      <c r="D18" s="18" t="s">
        <v>70</v>
      </c>
      <c r="E18" s="18" t="s">
        <v>71</v>
      </c>
      <c r="F18" s="18" t="s">
        <v>38</v>
      </c>
      <c r="G18" s="18" t="s">
        <v>88</v>
      </c>
      <c r="H18" s="19" t="s">
        <v>90</v>
      </c>
      <c r="I18" s="19">
        <v>70</v>
      </c>
      <c r="J18" s="33" t="s">
        <v>74</v>
      </c>
      <c r="K18" s="33" t="s">
        <v>75</v>
      </c>
      <c r="L18" s="19" t="s">
        <v>41</v>
      </c>
      <c r="M18" s="19">
        <v>70</v>
      </c>
      <c r="N18" s="19"/>
      <c r="O18" s="33" t="s">
        <v>76</v>
      </c>
      <c r="P18" s="19">
        <v>1261</v>
      </c>
      <c r="Q18" s="18" t="s">
        <v>44</v>
      </c>
      <c r="R18" s="18" t="s">
        <v>44</v>
      </c>
      <c r="S18" s="18" t="s">
        <v>44</v>
      </c>
      <c r="T18" s="18" t="s">
        <v>77</v>
      </c>
      <c r="U18" s="18" t="s">
        <v>78</v>
      </c>
      <c r="V18" s="18" t="s">
        <v>43</v>
      </c>
      <c r="W18" s="18" t="s">
        <v>47</v>
      </c>
      <c r="X18" s="18"/>
      <c r="Y18" s="18" t="s">
        <v>48</v>
      </c>
    </row>
    <row r="19" s="4" customFormat="1" ht="96" customHeight="1" spans="1:25">
      <c r="A19" s="18">
        <v>13</v>
      </c>
      <c r="B19" s="18" t="s">
        <v>34</v>
      </c>
      <c r="C19" s="18" t="s">
        <v>70</v>
      </c>
      <c r="D19" s="18" t="s">
        <v>70</v>
      </c>
      <c r="E19" s="18" t="s">
        <v>71</v>
      </c>
      <c r="F19" s="18" t="s">
        <v>38</v>
      </c>
      <c r="G19" s="18" t="s">
        <v>91</v>
      </c>
      <c r="H19" s="19" t="s">
        <v>92</v>
      </c>
      <c r="I19" s="19">
        <v>70</v>
      </c>
      <c r="J19" s="33" t="s">
        <v>74</v>
      </c>
      <c r="K19" s="33" t="s">
        <v>75</v>
      </c>
      <c r="L19" s="19" t="s">
        <v>41</v>
      </c>
      <c r="M19" s="19">
        <v>70</v>
      </c>
      <c r="N19" s="19"/>
      <c r="O19" s="33" t="s">
        <v>76</v>
      </c>
      <c r="P19" s="19">
        <v>2007</v>
      </c>
      <c r="Q19" s="18" t="s">
        <v>44</v>
      </c>
      <c r="R19" s="18" t="s">
        <v>44</v>
      </c>
      <c r="S19" s="18" t="s">
        <v>44</v>
      </c>
      <c r="T19" s="18" t="s">
        <v>77</v>
      </c>
      <c r="U19" s="18" t="s">
        <v>78</v>
      </c>
      <c r="V19" s="18" t="s">
        <v>43</v>
      </c>
      <c r="W19" s="18" t="s">
        <v>47</v>
      </c>
      <c r="X19" s="18"/>
      <c r="Y19" s="18" t="s">
        <v>48</v>
      </c>
    </row>
    <row r="20" s="4" customFormat="1" ht="96" customHeight="1" spans="1:25">
      <c r="A20" s="18">
        <v>14</v>
      </c>
      <c r="B20" s="18" t="s">
        <v>34</v>
      </c>
      <c r="C20" s="18" t="s">
        <v>70</v>
      </c>
      <c r="D20" s="18" t="s">
        <v>70</v>
      </c>
      <c r="E20" s="18" t="s">
        <v>71</v>
      </c>
      <c r="F20" s="18" t="s">
        <v>38</v>
      </c>
      <c r="G20" s="18" t="s">
        <v>93</v>
      </c>
      <c r="H20" s="19" t="s">
        <v>94</v>
      </c>
      <c r="I20" s="19">
        <v>70</v>
      </c>
      <c r="J20" s="33" t="s">
        <v>74</v>
      </c>
      <c r="K20" s="33" t="s">
        <v>75</v>
      </c>
      <c r="L20" s="19" t="s">
        <v>41</v>
      </c>
      <c r="M20" s="19">
        <v>70</v>
      </c>
      <c r="N20" s="19"/>
      <c r="O20" s="33" t="s">
        <v>76</v>
      </c>
      <c r="P20" s="19">
        <v>1052</v>
      </c>
      <c r="Q20" s="18" t="s">
        <v>44</v>
      </c>
      <c r="R20" s="18" t="s">
        <v>44</v>
      </c>
      <c r="S20" s="18" t="s">
        <v>44</v>
      </c>
      <c r="T20" s="18" t="s">
        <v>77</v>
      </c>
      <c r="U20" s="18" t="s">
        <v>78</v>
      </c>
      <c r="V20" s="18" t="s">
        <v>43</v>
      </c>
      <c r="W20" s="18" t="s">
        <v>47</v>
      </c>
      <c r="X20" s="18"/>
      <c r="Y20" s="18" t="s">
        <v>48</v>
      </c>
    </row>
    <row r="21" s="4" customFormat="1" ht="96" customHeight="1" spans="1:25">
      <c r="A21" s="18">
        <v>15</v>
      </c>
      <c r="B21" s="18" t="s">
        <v>34</v>
      </c>
      <c r="C21" s="18" t="s">
        <v>70</v>
      </c>
      <c r="D21" s="18" t="s">
        <v>70</v>
      </c>
      <c r="E21" s="18" t="s">
        <v>71</v>
      </c>
      <c r="F21" s="18" t="s">
        <v>38</v>
      </c>
      <c r="G21" s="18" t="s">
        <v>93</v>
      </c>
      <c r="H21" s="19" t="s">
        <v>95</v>
      </c>
      <c r="I21" s="19">
        <v>70</v>
      </c>
      <c r="J21" s="33" t="s">
        <v>74</v>
      </c>
      <c r="K21" s="33" t="s">
        <v>75</v>
      </c>
      <c r="L21" s="19" t="s">
        <v>41</v>
      </c>
      <c r="M21" s="19">
        <v>70</v>
      </c>
      <c r="N21" s="19"/>
      <c r="O21" s="33" t="s">
        <v>76</v>
      </c>
      <c r="P21" s="19">
        <v>1720</v>
      </c>
      <c r="Q21" s="18" t="s">
        <v>44</v>
      </c>
      <c r="R21" s="18" t="s">
        <v>44</v>
      </c>
      <c r="S21" s="18" t="s">
        <v>44</v>
      </c>
      <c r="T21" s="18" t="s">
        <v>77</v>
      </c>
      <c r="U21" s="18" t="s">
        <v>78</v>
      </c>
      <c r="V21" s="18" t="s">
        <v>43</v>
      </c>
      <c r="W21" s="18" t="s">
        <v>47</v>
      </c>
      <c r="X21" s="18"/>
      <c r="Y21" s="18" t="s">
        <v>48</v>
      </c>
    </row>
    <row r="22" s="4" customFormat="1" ht="96" customHeight="1" spans="1:25">
      <c r="A22" s="18">
        <v>16</v>
      </c>
      <c r="B22" s="18" t="s">
        <v>34</v>
      </c>
      <c r="C22" s="18" t="s">
        <v>70</v>
      </c>
      <c r="D22" s="18" t="s">
        <v>70</v>
      </c>
      <c r="E22" s="18" t="s">
        <v>71</v>
      </c>
      <c r="F22" s="18" t="s">
        <v>38</v>
      </c>
      <c r="G22" s="18" t="s">
        <v>96</v>
      </c>
      <c r="H22" s="19" t="s">
        <v>97</v>
      </c>
      <c r="I22" s="19">
        <v>70</v>
      </c>
      <c r="J22" s="33" t="s">
        <v>74</v>
      </c>
      <c r="K22" s="33" t="s">
        <v>75</v>
      </c>
      <c r="L22" s="19" t="s">
        <v>41</v>
      </c>
      <c r="M22" s="19">
        <v>70</v>
      </c>
      <c r="N22" s="19"/>
      <c r="O22" s="33" t="s">
        <v>76</v>
      </c>
      <c r="P22" s="19">
        <v>2016</v>
      </c>
      <c r="Q22" s="18" t="s">
        <v>44</v>
      </c>
      <c r="R22" s="18" t="s">
        <v>44</v>
      </c>
      <c r="S22" s="18" t="s">
        <v>44</v>
      </c>
      <c r="T22" s="18" t="s">
        <v>77</v>
      </c>
      <c r="U22" s="18" t="s">
        <v>78</v>
      </c>
      <c r="V22" s="18" t="s">
        <v>43</v>
      </c>
      <c r="W22" s="18" t="s">
        <v>47</v>
      </c>
      <c r="X22" s="18"/>
      <c r="Y22" s="18" t="s">
        <v>48</v>
      </c>
    </row>
    <row r="23" s="4" customFormat="1" ht="96" customHeight="1" spans="1:25">
      <c r="A23" s="18">
        <v>17</v>
      </c>
      <c r="B23" s="18" t="s">
        <v>34</v>
      </c>
      <c r="C23" s="18" t="s">
        <v>70</v>
      </c>
      <c r="D23" s="18" t="s">
        <v>70</v>
      </c>
      <c r="E23" s="18" t="s">
        <v>71</v>
      </c>
      <c r="F23" s="18" t="s">
        <v>38</v>
      </c>
      <c r="G23" s="18" t="s">
        <v>98</v>
      </c>
      <c r="H23" s="19" t="s">
        <v>99</v>
      </c>
      <c r="I23" s="19">
        <v>70</v>
      </c>
      <c r="J23" s="33" t="s">
        <v>74</v>
      </c>
      <c r="K23" s="33" t="s">
        <v>75</v>
      </c>
      <c r="L23" s="19" t="s">
        <v>41</v>
      </c>
      <c r="M23" s="19">
        <v>70</v>
      </c>
      <c r="N23" s="19"/>
      <c r="O23" s="33" t="s">
        <v>76</v>
      </c>
      <c r="P23" s="19">
        <v>3923</v>
      </c>
      <c r="Q23" s="18" t="s">
        <v>44</v>
      </c>
      <c r="R23" s="18" t="s">
        <v>44</v>
      </c>
      <c r="S23" s="18" t="s">
        <v>44</v>
      </c>
      <c r="T23" s="18" t="s">
        <v>77</v>
      </c>
      <c r="U23" s="18" t="s">
        <v>78</v>
      </c>
      <c r="V23" s="18" t="s">
        <v>43</v>
      </c>
      <c r="W23" s="18" t="s">
        <v>47</v>
      </c>
      <c r="X23" s="18"/>
      <c r="Y23" s="18" t="s">
        <v>48</v>
      </c>
    </row>
    <row r="24" s="4" customFormat="1" ht="96" customHeight="1" spans="1:25">
      <c r="A24" s="18">
        <v>18</v>
      </c>
      <c r="B24" s="18" t="s">
        <v>34</v>
      </c>
      <c r="C24" s="18" t="s">
        <v>70</v>
      </c>
      <c r="D24" s="18" t="s">
        <v>70</v>
      </c>
      <c r="E24" s="18" t="s">
        <v>71</v>
      </c>
      <c r="F24" s="18" t="s">
        <v>38</v>
      </c>
      <c r="G24" s="18" t="s">
        <v>98</v>
      </c>
      <c r="H24" s="19" t="s">
        <v>100</v>
      </c>
      <c r="I24" s="19">
        <v>70</v>
      </c>
      <c r="J24" s="33" t="s">
        <v>74</v>
      </c>
      <c r="K24" s="33" t="s">
        <v>75</v>
      </c>
      <c r="L24" s="19" t="s">
        <v>41</v>
      </c>
      <c r="M24" s="19">
        <v>70</v>
      </c>
      <c r="N24" s="19"/>
      <c r="O24" s="33" t="s">
        <v>76</v>
      </c>
      <c r="P24" s="19">
        <v>1557</v>
      </c>
      <c r="Q24" s="18" t="s">
        <v>44</v>
      </c>
      <c r="R24" s="18" t="s">
        <v>44</v>
      </c>
      <c r="S24" s="18" t="s">
        <v>44</v>
      </c>
      <c r="T24" s="18" t="s">
        <v>77</v>
      </c>
      <c r="U24" s="18" t="s">
        <v>78</v>
      </c>
      <c r="V24" s="18" t="s">
        <v>43</v>
      </c>
      <c r="W24" s="18" t="s">
        <v>47</v>
      </c>
      <c r="X24" s="18"/>
      <c r="Y24" s="18" t="s">
        <v>48</v>
      </c>
    </row>
    <row r="25" s="4" customFormat="1" ht="96" customHeight="1" spans="1:25">
      <c r="A25" s="18">
        <v>19</v>
      </c>
      <c r="B25" s="18" t="s">
        <v>34</v>
      </c>
      <c r="C25" s="18" t="s">
        <v>70</v>
      </c>
      <c r="D25" s="18" t="s">
        <v>70</v>
      </c>
      <c r="E25" s="18" t="s">
        <v>71</v>
      </c>
      <c r="F25" s="18" t="s">
        <v>38</v>
      </c>
      <c r="G25" s="18" t="s">
        <v>101</v>
      </c>
      <c r="H25" s="19" t="s">
        <v>102</v>
      </c>
      <c r="I25" s="19">
        <v>70</v>
      </c>
      <c r="J25" s="33" t="s">
        <v>74</v>
      </c>
      <c r="K25" s="33" t="s">
        <v>75</v>
      </c>
      <c r="L25" s="19" t="s">
        <v>41</v>
      </c>
      <c r="M25" s="19">
        <v>70</v>
      </c>
      <c r="N25" s="19"/>
      <c r="O25" s="33" t="s">
        <v>76</v>
      </c>
      <c r="P25" s="19">
        <v>2079</v>
      </c>
      <c r="Q25" s="18" t="s">
        <v>44</v>
      </c>
      <c r="R25" s="18" t="s">
        <v>44</v>
      </c>
      <c r="S25" s="18" t="s">
        <v>44</v>
      </c>
      <c r="T25" s="18" t="s">
        <v>77</v>
      </c>
      <c r="U25" s="18" t="s">
        <v>78</v>
      </c>
      <c r="V25" s="18" t="s">
        <v>43</v>
      </c>
      <c r="W25" s="18" t="s">
        <v>47</v>
      </c>
      <c r="X25" s="18"/>
      <c r="Y25" s="18" t="s">
        <v>48</v>
      </c>
    </row>
    <row r="26" s="4" customFormat="1" ht="96" customHeight="1" spans="1:25">
      <c r="A26" s="18">
        <v>20</v>
      </c>
      <c r="B26" s="18" t="s">
        <v>34</v>
      </c>
      <c r="C26" s="18" t="s">
        <v>70</v>
      </c>
      <c r="D26" s="18" t="s">
        <v>70</v>
      </c>
      <c r="E26" s="18" t="s">
        <v>71</v>
      </c>
      <c r="F26" s="18" t="s">
        <v>38</v>
      </c>
      <c r="G26" s="18" t="s">
        <v>101</v>
      </c>
      <c r="H26" s="19" t="s">
        <v>103</v>
      </c>
      <c r="I26" s="19">
        <v>70</v>
      </c>
      <c r="J26" s="33" t="s">
        <v>74</v>
      </c>
      <c r="K26" s="33" t="s">
        <v>75</v>
      </c>
      <c r="L26" s="19" t="s">
        <v>41</v>
      </c>
      <c r="M26" s="19">
        <v>70</v>
      </c>
      <c r="N26" s="19"/>
      <c r="O26" s="33" t="s">
        <v>76</v>
      </c>
      <c r="P26" s="19">
        <v>1387</v>
      </c>
      <c r="Q26" s="18" t="s">
        <v>44</v>
      </c>
      <c r="R26" s="18" t="s">
        <v>44</v>
      </c>
      <c r="S26" s="18" t="s">
        <v>44</v>
      </c>
      <c r="T26" s="18" t="s">
        <v>77</v>
      </c>
      <c r="U26" s="18" t="s">
        <v>78</v>
      </c>
      <c r="V26" s="18" t="s">
        <v>43</v>
      </c>
      <c r="W26" s="18" t="s">
        <v>47</v>
      </c>
      <c r="X26" s="18"/>
      <c r="Y26" s="18" t="s">
        <v>48</v>
      </c>
    </row>
    <row r="27" s="4" customFormat="1" ht="96" customHeight="1" spans="1:25">
      <c r="A27" s="18">
        <v>21</v>
      </c>
      <c r="B27" s="18" t="s">
        <v>34</v>
      </c>
      <c r="C27" s="18" t="s">
        <v>70</v>
      </c>
      <c r="D27" s="18" t="s">
        <v>70</v>
      </c>
      <c r="E27" s="18" t="s">
        <v>71</v>
      </c>
      <c r="F27" s="18" t="s">
        <v>38</v>
      </c>
      <c r="G27" s="18" t="s">
        <v>104</v>
      </c>
      <c r="H27" s="19" t="s">
        <v>105</v>
      </c>
      <c r="I27" s="19">
        <v>70</v>
      </c>
      <c r="J27" s="33" t="s">
        <v>74</v>
      </c>
      <c r="K27" s="33" t="s">
        <v>75</v>
      </c>
      <c r="L27" s="19" t="s">
        <v>41</v>
      </c>
      <c r="M27" s="19">
        <v>70</v>
      </c>
      <c r="N27" s="19"/>
      <c r="O27" s="33" t="s">
        <v>76</v>
      </c>
      <c r="P27" s="19">
        <v>1577</v>
      </c>
      <c r="Q27" s="18" t="s">
        <v>44</v>
      </c>
      <c r="R27" s="18" t="s">
        <v>44</v>
      </c>
      <c r="S27" s="18" t="s">
        <v>44</v>
      </c>
      <c r="T27" s="18" t="s">
        <v>77</v>
      </c>
      <c r="U27" s="18" t="s">
        <v>78</v>
      </c>
      <c r="V27" s="18" t="s">
        <v>43</v>
      </c>
      <c r="W27" s="18" t="s">
        <v>47</v>
      </c>
      <c r="X27" s="18"/>
      <c r="Y27" s="18" t="s">
        <v>48</v>
      </c>
    </row>
    <row r="28" s="4" customFormat="1" ht="119" customHeight="1" spans="1:25">
      <c r="A28" s="18">
        <v>22</v>
      </c>
      <c r="B28" s="18" t="s">
        <v>34</v>
      </c>
      <c r="C28" s="18" t="s">
        <v>70</v>
      </c>
      <c r="D28" s="18" t="s">
        <v>70</v>
      </c>
      <c r="E28" s="18" t="s">
        <v>71</v>
      </c>
      <c r="F28" s="18" t="s">
        <v>38</v>
      </c>
      <c r="G28" s="18" t="s">
        <v>104</v>
      </c>
      <c r="H28" s="19" t="s">
        <v>106</v>
      </c>
      <c r="I28" s="19">
        <v>70</v>
      </c>
      <c r="J28" s="33" t="s">
        <v>74</v>
      </c>
      <c r="K28" s="33" t="s">
        <v>75</v>
      </c>
      <c r="L28" s="19" t="s">
        <v>41</v>
      </c>
      <c r="M28" s="19">
        <v>70</v>
      </c>
      <c r="N28" s="19"/>
      <c r="O28" s="33" t="s">
        <v>76</v>
      </c>
      <c r="P28" s="19">
        <v>5210</v>
      </c>
      <c r="Q28" s="18" t="s">
        <v>44</v>
      </c>
      <c r="R28" s="18" t="s">
        <v>44</v>
      </c>
      <c r="S28" s="18" t="s">
        <v>44</v>
      </c>
      <c r="T28" s="18" t="s">
        <v>77</v>
      </c>
      <c r="U28" s="18" t="s">
        <v>78</v>
      </c>
      <c r="V28" s="18" t="s">
        <v>43</v>
      </c>
      <c r="W28" s="18" t="s">
        <v>47</v>
      </c>
      <c r="X28" s="18"/>
      <c r="Y28" s="18" t="s">
        <v>48</v>
      </c>
    </row>
    <row r="29" s="5" customFormat="1" ht="62" customHeight="1" spans="1:25">
      <c r="A29" s="18">
        <v>23</v>
      </c>
      <c r="B29" s="18" t="s">
        <v>34</v>
      </c>
      <c r="C29" s="18" t="s">
        <v>107</v>
      </c>
      <c r="D29" s="18" t="s">
        <v>108</v>
      </c>
      <c r="E29" s="18" t="s">
        <v>109</v>
      </c>
      <c r="F29" s="18" t="s">
        <v>38</v>
      </c>
      <c r="G29" s="18" t="s">
        <v>72</v>
      </c>
      <c r="H29" s="18" t="s">
        <v>110</v>
      </c>
      <c r="I29" s="19">
        <v>359.9</v>
      </c>
      <c r="J29" s="33" t="s">
        <v>111</v>
      </c>
      <c r="K29" s="33" t="s">
        <v>112</v>
      </c>
      <c r="L29" s="19" t="s">
        <v>41</v>
      </c>
      <c r="M29" s="19">
        <v>359.9</v>
      </c>
      <c r="N29" s="19"/>
      <c r="O29" s="33" t="s">
        <v>113</v>
      </c>
      <c r="P29" s="18">
        <v>2540</v>
      </c>
      <c r="Q29" s="18" t="s">
        <v>44</v>
      </c>
      <c r="R29" s="18" t="s">
        <v>44</v>
      </c>
      <c r="S29" s="42" t="s">
        <v>43</v>
      </c>
      <c r="T29" s="18" t="s">
        <v>114</v>
      </c>
      <c r="U29" s="18" t="s">
        <v>115</v>
      </c>
      <c r="V29" s="18" t="s">
        <v>43</v>
      </c>
      <c r="W29" s="18" t="s">
        <v>47</v>
      </c>
      <c r="X29" s="18"/>
      <c r="Y29" s="18" t="s">
        <v>48</v>
      </c>
    </row>
    <row r="30" s="5" customFormat="1" ht="62" customHeight="1" spans="1:25">
      <c r="A30" s="18">
        <v>24</v>
      </c>
      <c r="B30" s="18" t="s">
        <v>34</v>
      </c>
      <c r="C30" s="18" t="s">
        <v>107</v>
      </c>
      <c r="D30" s="18" t="s">
        <v>108</v>
      </c>
      <c r="E30" s="18" t="s">
        <v>116</v>
      </c>
      <c r="F30" s="18" t="s">
        <v>38</v>
      </c>
      <c r="G30" s="18" t="s">
        <v>72</v>
      </c>
      <c r="H30" s="18" t="s">
        <v>117</v>
      </c>
      <c r="I30" s="19">
        <v>148</v>
      </c>
      <c r="J30" s="33" t="s">
        <v>118</v>
      </c>
      <c r="K30" s="33" t="s">
        <v>119</v>
      </c>
      <c r="L30" s="19" t="s">
        <v>41</v>
      </c>
      <c r="M30" s="19">
        <v>148</v>
      </c>
      <c r="N30" s="19"/>
      <c r="O30" s="33" t="s">
        <v>113</v>
      </c>
      <c r="P30" s="18">
        <v>1860</v>
      </c>
      <c r="Q30" s="18" t="s">
        <v>44</v>
      </c>
      <c r="R30" s="18" t="s">
        <v>44</v>
      </c>
      <c r="S30" s="42" t="s">
        <v>44</v>
      </c>
      <c r="T30" s="18" t="s">
        <v>114</v>
      </c>
      <c r="U30" s="18" t="s">
        <v>115</v>
      </c>
      <c r="V30" s="18" t="s">
        <v>43</v>
      </c>
      <c r="W30" s="18" t="s">
        <v>47</v>
      </c>
      <c r="X30" s="18"/>
      <c r="Y30" s="18" t="s">
        <v>48</v>
      </c>
    </row>
    <row r="31" s="6" customFormat="1" ht="74" customHeight="1" spans="1:25">
      <c r="A31" s="18">
        <v>25</v>
      </c>
      <c r="B31" s="20" t="s">
        <v>34</v>
      </c>
      <c r="C31" s="18" t="s">
        <v>107</v>
      </c>
      <c r="D31" s="18" t="s">
        <v>108</v>
      </c>
      <c r="E31" s="18" t="s">
        <v>120</v>
      </c>
      <c r="F31" s="18" t="s">
        <v>38</v>
      </c>
      <c r="G31" s="18" t="s">
        <v>72</v>
      </c>
      <c r="H31" s="18" t="s">
        <v>121</v>
      </c>
      <c r="I31" s="19">
        <v>90</v>
      </c>
      <c r="J31" s="22" t="s">
        <v>122</v>
      </c>
      <c r="K31" s="33" t="s">
        <v>123</v>
      </c>
      <c r="L31" s="20" t="s">
        <v>41</v>
      </c>
      <c r="M31" s="19">
        <v>90</v>
      </c>
      <c r="N31" s="35"/>
      <c r="O31" s="36" t="s">
        <v>113</v>
      </c>
      <c r="P31" s="37">
        <v>3285</v>
      </c>
      <c r="Q31" s="42" t="s">
        <v>44</v>
      </c>
      <c r="R31" s="42" t="s">
        <v>44</v>
      </c>
      <c r="S31" s="42" t="s">
        <v>44</v>
      </c>
      <c r="T31" s="18" t="s">
        <v>124</v>
      </c>
      <c r="U31" s="18" t="s">
        <v>125</v>
      </c>
      <c r="V31" s="42" t="s">
        <v>43</v>
      </c>
      <c r="W31" s="18" t="s">
        <v>47</v>
      </c>
      <c r="X31" s="19"/>
      <c r="Y31" s="18" t="s">
        <v>48</v>
      </c>
    </row>
    <row r="32" s="6" customFormat="1" ht="74" customHeight="1" spans="1:25">
      <c r="A32" s="18">
        <v>26</v>
      </c>
      <c r="B32" s="20" t="s">
        <v>34</v>
      </c>
      <c r="C32" s="18" t="s">
        <v>107</v>
      </c>
      <c r="D32" s="18" t="s">
        <v>108</v>
      </c>
      <c r="E32" s="18" t="s">
        <v>126</v>
      </c>
      <c r="F32" s="18" t="s">
        <v>38</v>
      </c>
      <c r="G32" s="18" t="s">
        <v>72</v>
      </c>
      <c r="H32" s="18" t="s">
        <v>127</v>
      </c>
      <c r="I32" s="19">
        <v>170</v>
      </c>
      <c r="J32" s="22" t="s">
        <v>128</v>
      </c>
      <c r="K32" s="33" t="s">
        <v>129</v>
      </c>
      <c r="L32" s="20" t="s">
        <v>41</v>
      </c>
      <c r="M32" s="19">
        <v>170</v>
      </c>
      <c r="N32" s="35"/>
      <c r="O32" s="36" t="s">
        <v>113</v>
      </c>
      <c r="P32" s="37">
        <v>762</v>
      </c>
      <c r="Q32" s="42" t="s">
        <v>44</v>
      </c>
      <c r="R32" s="42" t="s">
        <v>44</v>
      </c>
      <c r="S32" s="42" t="s">
        <v>44</v>
      </c>
      <c r="T32" s="18" t="s">
        <v>130</v>
      </c>
      <c r="U32" s="18" t="s">
        <v>46</v>
      </c>
      <c r="V32" s="42" t="s">
        <v>43</v>
      </c>
      <c r="W32" s="18" t="s">
        <v>47</v>
      </c>
      <c r="X32" s="19"/>
      <c r="Y32" s="18" t="s">
        <v>48</v>
      </c>
    </row>
    <row r="33" s="6" customFormat="1" ht="74" customHeight="1" spans="1:25">
      <c r="A33" s="18">
        <v>27</v>
      </c>
      <c r="B33" s="20" t="s">
        <v>34</v>
      </c>
      <c r="C33" s="18" t="s">
        <v>107</v>
      </c>
      <c r="D33" s="18" t="s">
        <v>131</v>
      </c>
      <c r="E33" s="18" t="s">
        <v>132</v>
      </c>
      <c r="F33" s="18" t="s">
        <v>38</v>
      </c>
      <c r="G33" s="18" t="s">
        <v>72</v>
      </c>
      <c r="H33" s="18" t="s">
        <v>127</v>
      </c>
      <c r="I33" s="19">
        <v>100</v>
      </c>
      <c r="J33" s="22" t="s">
        <v>133</v>
      </c>
      <c r="K33" s="33" t="s">
        <v>134</v>
      </c>
      <c r="L33" s="20">
        <v>2024</v>
      </c>
      <c r="M33" s="19">
        <v>100</v>
      </c>
      <c r="N33" s="35"/>
      <c r="O33" s="36" t="s">
        <v>42</v>
      </c>
      <c r="P33" s="37">
        <v>100</v>
      </c>
      <c r="Q33" s="42" t="s">
        <v>44</v>
      </c>
      <c r="R33" s="42" t="s">
        <v>44</v>
      </c>
      <c r="S33" s="42" t="s">
        <v>44</v>
      </c>
      <c r="T33" s="18" t="s">
        <v>130</v>
      </c>
      <c r="U33" s="18" t="s">
        <v>46</v>
      </c>
      <c r="V33" s="42" t="s">
        <v>43</v>
      </c>
      <c r="W33" s="18" t="s">
        <v>47</v>
      </c>
      <c r="X33" s="19"/>
      <c r="Y33" s="18" t="s">
        <v>48</v>
      </c>
    </row>
    <row r="34" s="5" customFormat="1" ht="154" customHeight="1" spans="1:25">
      <c r="A34" s="18">
        <v>28</v>
      </c>
      <c r="B34" s="18" t="s">
        <v>34</v>
      </c>
      <c r="C34" s="18" t="s">
        <v>135</v>
      </c>
      <c r="D34" s="18" t="s">
        <v>136</v>
      </c>
      <c r="E34" s="18" t="s">
        <v>137</v>
      </c>
      <c r="F34" s="18" t="s">
        <v>38</v>
      </c>
      <c r="G34" s="18" t="s">
        <v>72</v>
      </c>
      <c r="H34" s="18" t="s">
        <v>138</v>
      </c>
      <c r="I34" s="19">
        <v>980</v>
      </c>
      <c r="J34" s="22" t="s">
        <v>139</v>
      </c>
      <c r="K34" s="33" t="s">
        <v>140</v>
      </c>
      <c r="L34" s="19" t="s">
        <v>41</v>
      </c>
      <c r="M34" s="19">
        <v>980</v>
      </c>
      <c r="N34" s="18"/>
      <c r="O34" s="33" t="s">
        <v>141</v>
      </c>
      <c r="P34" s="18"/>
      <c r="Q34" s="18" t="s">
        <v>44</v>
      </c>
      <c r="R34" s="18" t="s">
        <v>44</v>
      </c>
      <c r="S34" s="42" t="s">
        <v>44</v>
      </c>
      <c r="T34" s="19" t="s">
        <v>142</v>
      </c>
      <c r="U34" s="18" t="s">
        <v>143</v>
      </c>
      <c r="V34" s="18" t="s">
        <v>43</v>
      </c>
      <c r="W34" s="18" t="s">
        <v>47</v>
      </c>
      <c r="X34" s="18"/>
      <c r="Y34" s="18" t="s">
        <v>48</v>
      </c>
    </row>
    <row r="35" s="7" customFormat="1" ht="175" customHeight="1" spans="1:25">
      <c r="A35" s="18">
        <v>29</v>
      </c>
      <c r="B35" s="19" t="s">
        <v>34</v>
      </c>
      <c r="C35" s="18" t="s">
        <v>135</v>
      </c>
      <c r="D35" s="21" t="s">
        <v>144</v>
      </c>
      <c r="E35" s="21" t="s">
        <v>145</v>
      </c>
      <c r="F35" s="18" t="s">
        <v>38</v>
      </c>
      <c r="G35" s="21" t="s">
        <v>72</v>
      </c>
      <c r="H35" s="21" t="s">
        <v>146</v>
      </c>
      <c r="I35" s="21">
        <v>220</v>
      </c>
      <c r="J35" s="21" t="s">
        <v>147</v>
      </c>
      <c r="K35" s="38" t="s">
        <v>148</v>
      </c>
      <c r="L35" s="21" t="s">
        <v>41</v>
      </c>
      <c r="M35" s="21">
        <v>220</v>
      </c>
      <c r="N35" s="18">
        <v>0</v>
      </c>
      <c r="O35" s="33" t="s">
        <v>149</v>
      </c>
      <c r="P35" s="21">
        <v>32680</v>
      </c>
      <c r="Q35" s="18" t="s">
        <v>44</v>
      </c>
      <c r="R35" s="18" t="s">
        <v>44</v>
      </c>
      <c r="S35" s="18" t="s">
        <v>44</v>
      </c>
      <c r="T35" s="18" t="s">
        <v>142</v>
      </c>
      <c r="U35" s="18" t="s">
        <v>143</v>
      </c>
      <c r="V35" s="18" t="s">
        <v>43</v>
      </c>
      <c r="W35" s="18" t="s">
        <v>47</v>
      </c>
      <c r="X35" s="21"/>
      <c r="Y35" s="21" t="s">
        <v>48</v>
      </c>
    </row>
    <row r="36" s="5" customFormat="1" ht="74" customHeight="1" spans="1:25">
      <c r="A36" s="18">
        <v>30</v>
      </c>
      <c r="B36" s="18" t="s">
        <v>150</v>
      </c>
      <c r="C36" s="18" t="s">
        <v>151</v>
      </c>
      <c r="D36" s="18" t="s">
        <v>152</v>
      </c>
      <c r="E36" s="18" t="s">
        <v>153</v>
      </c>
      <c r="F36" s="18" t="s">
        <v>38</v>
      </c>
      <c r="G36" s="18" t="s">
        <v>72</v>
      </c>
      <c r="H36" s="18" t="s">
        <v>154</v>
      </c>
      <c r="I36" s="19">
        <v>75</v>
      </c>
      <c r="J36" s="22" t="s">
        <v>155</v>
      </c>
      <c r="K36" s="33" t="s">
        <v>156</v>
      </c>
      <c r="L36" s="18" t="s">
        <v>41</v>
      </c>
      <c r="M36" s="19">
        <v>75</v>
      </c>
      <c r="N36" s="18">
        <v>0</v>
      </c>
      <c r="O36" s="33" t="s">
        <v>157</v>
      </c>
      <c r="P36" s="18">
        <v>1012</v>
      </c>
      <c r="Q36" s="18" t="s">
        <v>44</v>
      </c>
      <c r="R36" s="18" t="s">
        <v>44</v>
      </c>
      <c r="S36" s="18" t="s">
        <v>43</v>
      </c>
      <c r="T36" s="19" t="s">
        <v>124</v>
      </c>
      <c r="U36" s="18" t="s">
        <v>125</v>
      </c>
      <c r="V36" s="18" t="s">
        <v>43</v>
      </c>
      <c r="W36" s="18" t="s">
        <v>47</v>
      </c>
      <c r="X36" s="18"/>
      <c r="Y36" s="18" t="s">
        <v>48</v>
      </c>
    </row>
    <row r="37" s="5" customFormat="1" ht="74" customHeight="1" spans="1:25">
      <c r="A37" s="18">
        <v>31</v>
      </c>
      <c r="B37" s="18" t="s">
        <v>150</v>
      </c>
      <c r="C37" s="18" t="s">
        <v>151</v>
      </c>
      <c r="D37" s="18" t="s">
        <v>152</v>
      </c>
      <c r="E37" s="18" t="s">
        <v>158</v>
      </c>
      <c r="F37" s="18" t="s">
        <v>38</v>
      </c>
      <c r="G37" s="18" t="s">
        <v>72</v>
      </c>
      <c r="H37" s="18" t="s">
        <v>159</v>
      </c>
      <c r="I37" s="19">
        <v>73.2</v>
      </c>
      <c r="J37" s="22" t="s">
        <v>160</v>
      </c>
      <c r="K37" s="33" t="s">
        <v>161</v>
      </c>
      <c r="L37" s="18" t="s">
        <v>41</v>
      </c>
      <c r="M37" s="19">
        <v>73.2</v>
      </c>
      <c r="N37" s="18">
        <v>0</v>
      </c>
      <c r="O37" s="33" t="s">
        <v>162</v>
      </c>
      <c r="P37" s="18">
        <v>806</v>
      </c>
      <c r="Q37" s="18" t="s">
        <v>44</v>
      </c>
      <c r="R37" s="18" t="s">
        <v>44</v>
      </c>
      <c r="S37" s="18" t="s">
        <v>43</v>
      </c>
      <c r="T37" s="19" t="s">
        <v>124</v>
      </c>
      <c r="U37" s="18" t="s">
        <v>125</v>
      </c>
      <c r="V37" s="18" t="s">
        <v>43</v>
      </c>
      <c r="W37" s="18" t="s">
        <v>47</v>
      </c>
      <c r="X37" s="18"/>
      <c r="Y37" s="18" t="s">
        <v>48</v>
      </c>
    </row>
    <row r="38" s="5" customFormat="1" ht="74" customHeight="1" spans="1:25">
      <c r="A38" s="18">
        <v>32</v>
      </c>
      <c r="B38" s="18" t="s">
        <v>150</v>
      </c>
      <c r="C38" s="18" t="s">
        <v>151</v>
      </c>
      <c r="D38" s="18" t="s">
        <v>152</v>
      </c>
      <c r="E38" s="18" t="s">
        <v>163</v>
      </c>
      <c r="F38" s="18" t="s">
        <v>38</v>
      </c>
      <c r="G38" s="18" t="s">
        <v>72</v>
      </c>
      <c r="H38" s="18" t="s">
        <v>164</v>
      </c>
      <c r="I38" s="19">
        <v>51.3</v>
      </c>
      <c r="J38" s="22" t="s">
        <v>165</v>
      </c>
      <c r="K38" s="33" t="s">
        <v>166</v>
      </c>
      <c r="L38" s="18" t="s">
        <v>41</v>
      </c>
      <c r="M38" s="19">
        <v>51.3</v>
      </c>
      <c r="N38" s="18">
        <v>0</v>
      </c>
      <c r="O38" s="33" t="s">
        <v>162</v>
      </c>
      <c r="P38" s="18">
        <v>605</v>
      </c>
      <c r="Q38" s="18" t="s">
        <v>44</v>
      </c>
      <c r="R38" s="18" t="s">
        <v>44</v>
      </c>
      <c r="S38" s="18" t="s">
        <v>43</v>
      </c>
      <c r="T38" s="19" t="s">
        <v>124</v>
      </c>
      <c r="U38" s="18" t="s">
        <v>125</v>
      </c>
      <c r="V38" s="18" t="s">
        <v>43</v>
      </c>
      <c r="W38" s="18" t="s">
        <v>47</v>
      </c>
      <c r="X38" s="18"/>
      <c r="Y38" s="18" t="s">
        <v>48</v>
      </c>
    </row>
    <row r="39" s="5" customFormat="1" ht="74" customHeight="1" spans="1:25">
      <c r="A39" s="18">
        <v>33</v>
      </c>
      <c r="B39" s="18" t="s">
        <v>150</v>
      </c>
      <c r="C39" s="18" t="s">
        <v>151</v>
      </c>
      <c r="D39" s="18" t="s">
        <v>152</v>
      </c>
      <c r="E39" s="18" t="s">
        <v>167</v>
      </c>
      <c r="F39" s="18" t="s">
        <v>38</v>
      </c>
      <c r="G39" s="18" t="s">
        <v>72</v>
      </c>
      <c r="H39" s="18" t="s">
        <v>168</v>
      </c>
      <c r="I39" s="19">
        <v>100.5</v>
      </c>
      <c r="J39" s="22" t="s">
        <v>169</v>
      </c>
      <c r="K39" s="33" t="s">
        <v>170</v>
      </c>
      <c r="L39" s="18" t="s">
        <v>41</v>
      </c>
      <c r="M39" s="19">
        <v>100.5</v>
      </c>
      <c r="N39" s="18">
        <v>0</v>
      </c>
      <c r="O39" s="33" t="s">
        <v>162</v>
      </c>
      <c r="P39" s="18">
        <v>488</v>
      </c>
      <c r="Q39" s="18" t="s">
        <v>44</v>
      </c>
      <c r="R39" s="18" t="s">
        <v>44</v>
      </c>
      <c r="S39" s="18" t="s">
        <v>43</v>
      </c>
      <c r="T39" s="19" t="s">
        <v>124</v>
      </c>
      <c r="U39" s="18" t="s">
        <v>125</v>
      </c>
      <c r="V39" s="18" t="s">
        <v>43</v>
      </c>
      <c r="W39" s="18" t="s">
        <v>47</v>
      </c>
      <c r="X39" s="18"/>
      <c r="Y39" s="18" t="s">
        <v>48</v>
      </c>
    </row>
    <row r="40" s="5" customFormat="1" ht="72" customHeight="1" spans="1:25">
      <c r="A40" s="18">
        <v>34</v>
      </c>
      <c r="B40" s="18" t="s">
        <v>34</v>
      </c>
      <c r="C40" s="18" t="s">
        <v>107</v>
      </c>
      <c r="D40" s="18" t="s">
        <v>108</v>
      </c>
      <c r="E40" s="22" t="s">
        <v>171</v>
      </c>
      <c r="F40" s="18" t="s">
        <v>38</v>
      </c>
      <c r="G40" s="18" t="s">
        <v>72</v>
      </c>
      <c r="H40" s="18" t="s">
        <v>172</v>
      </c>
      <c r="I40" s="19">
        <v>100</v>
      </c>
      <c r="J40" s="22" t="s">
        <v>173</v>
      </c>
      <c r="K40" s="33" t="s">
        <v>174</v>
      </c>
      <c r="L40" s="19" t="s">
        <v>41</v>
      </c>
      <c r="M40" s="19">
        <v>100</v>
      </c>
      <c r="N40" s="19">
        <v>0</v>
      </c>
      <c r="O40" s="33" t="s">
        <v>175</v>
      </c>
      <c r="P40" s="18">
        <v>1349</v>
      </c>
      <c r="Q40" s="18" t="s">
        <v>44</v>
      </c>
      <c r="R40" s="18" t="s">
        <v>44</v>
      </c>
      <c r="S40" s="18" t="s">
        <v>44</v>
      </c>
      <c r="T40" s="19" t="s">
        <v>130</v>
      </c>
      <c r="U40" s="18" t="s">
        <v>46</v>
      </c>
      <c r="V40" s="18" t="s">
        <v>43</v>
      </c>
      <c r="W40" s="18" t="s">
        <v>47</v>
      </c>
      <c r="X40" s="18"/>
      <c r="Y40" s="18" t="s">
        <v>48</v>
      </c>
    </row>
    <row r="41" s="4" customFormat="1" ht="86" customHeight="1" spans="1:25">
      <c r="A41" s="18">
        <v>35</v>
      </c>
      <c r="B41" s="18" t="s">
        <v>34</v>
      </c>
      <c r="C41" s="18" t="s">
        <v>107</v>
      </c>
      <c r="D41" s="18" t="s">
        <v>108</v>
      </c>
      <c r="E41" s="18" t="s">
        <v>176</v>
      </c>
      <c r="F41" s="18" t="s">
        <v>38</v>
      </c>
      <c r="G41" s="18" t="s">
        <v>98</v>
      </c>
      <c r="H41" s="18" t="s">
        <v>177</v>
      </c>
      <c r="I41" s="19">
        <v>84</v>
      </c>
      <c r="J41" s="33" t="s">
        <v>178</v>
      </c>
      <c r="K41" s="33" t="s">
        <v>179</v>
      </c>
      <c r="L41" s="19" t="s">
        <v>41</v>
      </c>
      <c r="M41" s="19">
        <f>I41</f>
        <v>84</v>
      </c>
      <c r="N41" s="19"/>
      <c r="O41" s="33" t="s">
        <v>180</v>
      </c>
      <c r="P41" s="18">
        <v>946</v>
      </c>
      <c r="Q41" s="18" t="s">
        <v>44</v>
      </c>
      <c r="R41" s="18" t="s">
        <v>44</v>
      </c>
      <c r="S41" s="18" t="s">
        <v>44</v>
      </c>
      <c r="T41" s="18" t="s">
        <v>114</v>
      </c>
      <c r="U41" s="18" t="s">
        <v>115</v>
      </c>
      <c r="V41" s="18" t="s">
        <v>43</v>
      </c>
      <c r="W41" s="18" t="s">
        <v>47</v>
      </c>
      <c r="X41" s="18"/>
      <c r="Y41" s="18" t="s">
        <v>48</v>
      </c>
    </row>
    <row r="42" s="4" customFormat="1" ht="86" customHeight="1" spans="1:25">
      <c r="A42" s="18">
        <v>36</v>
      </c>
      <c r="B42" s="19" t="s">
        <v>150</v>
      </c>
      <c r="C42" s="19" t="s">
        <v>151</v>
      </c>
      <c r="D42" s="19" t="s">
        <v>152</v>
      </c>
      <c r="E42" s="19" t="s">
        <v>181</v>
      </c>
      <c r="F42" s="19" t="s">
        <v>38</v>
      </c>
      <c r="G42" s="19" t="s">
        <v>98</v>
      </c>
      <c r="H42" s="19" t="s">
        <v>182</v>
      </c>
      <c r="I42" s="19">
        <v>90</v>
      </c>
      <c r="J42" s="34" t="s">
        <v>183</v>
      </c>
      <c r="K42" s="34" t="s">
        <v>184</v>
      </c>
      <c r="L42" s="19" t="s">
        <v>41</v>
      </c>
      <c r="M42" s="19">
        <v>90</v>
      </c>
      <c r="N42" s="19">
        <v>0</v>
      </c>
      <c r="O42" s="34" t="s">
        <v>185</v>
      </c>
      <c r="P42" s="19">
        <v>1338</v>
      </c>
      <c r="Q42" s="19" t="s">
        <v>44</v>
      </c>
      <c r="R42" s="19" t="s">
        <v>44</v>
      </c>
      <c r="S42" s="19" t="s">
        <v>43</v>
      </c>
      <c r="T42" s="19" t="s">
        <v>124</v>
      </c>
      <c r="U42" s="19" t="s">
        <v>125</v>
      </c>
      <c r="V42" s="19" t="s">
        <v>43</v>
      </c>
      <c r="W42" s="18" t="s">
        <v>47</v>
      </c>
      <c r="X42" s="19"/>
      <c r="Y42" s="19" t="s">
        <v>48</v>
      </c>
    </row>
    <row r="43" s="4" customFormat="1" ht="86" customHeight="1" spans="1:25">
      <c r="A43" s="18">
        <v>37</v>
      </c>
      <c r="B43" s="19" t="s">
        <v>150</v>
      </c>
      <c r="C43" s="19" t="s">
        <v>151</v>
      </c>
      <c r="D43" s="19" t="s">
        <v>152</v>
      </c>
      <c r="E43" s="19" t="s">
        <v>186</v>
      </c>
      <c r="F43" s="19" t="s">
        <v>38</v>
      </c>
      <c r="G43" s="19" t="s">
        <v>98</v>
      </c>
      <c r="H43" s="19" t="s">
        <v>187</v>
      </c>
      <c r="I43" s="19">
        <v>78</v>
      </c>
      <c r="J43" s="34" t="s">
        <v>188</v>
      </c>
      <c r="K43" s="34" t="s">
        <v>189</v>
      </c>
      <c r="L43" s="19" t="s">
        <v>41</v>
      </c>
      <c r="M43" s="19">
        <v>78</v>
      </c>
      <c r="N43" s="19">
        <v>0</v>
      </c>
      <c r="O43" s="34" t="s">
        <v>190</v>
      </c>
      <c r="P43" s="19">
        <v>554</v>
      </c>
      <c r="Q43" s="19" t="s">
        <v>44</v>
      </c>
      <c r="R43" s="19" t="s">
        <v>44</v>
      </c>
      <c r="S43" s="19" t="s">
        <v>43</v>
      </c>
      <c r="T43" s="19" t="s">
        <v>124</v>
      </c>
      <c r="U43" s="19" t="s">
        <v>125</v>
      </c>
      <c r="V43" s="19" t="s">
        <v>43</v>
      </c>
      <c r="W43" s="18" t="s">
        <v>47</v>
      </c>
      <c r="X43" s="19"/>
      <c r="Y43" s="19" t="s">
        <v>48</v>
      </c>
    </row>
    <row r="44" s="4" customFormat="1" ht="86" customHeight="1" spans="1:25">
      <c r="A44" s="18">
        <v>38</v>
      </c>
      <c r="B44" s="19" t="s">
        <v>150</v>
      </c>
      <c r="C44" s="19" t="s">
        <v>151</v>
      </c>
      <c r="D44" s="19" t="s">
        <v>152</v>
      </c>
      <c r="E44" s="19" t="s">
        <v>191</v>
      </c>
      <c r="F44" s="19" t="s">
        <v>38</v>
      </c>
      <c r="G44" s="19" t="s">
        <v>98</v>
      </c>
      <c r="H44" s="19" t="s">
        <v>100</v>
      </c>
      <c r="I44" s="19">
        <v>72</v>
      </c>
      <c r="J44" s="34" t="s">
        <v>192</v>
      </c>
      <c r="K44" s="34" t="s">
        <v>193</v>
      </c>
      <c r="L44" s="19" t="s">
        <v>41</v>
      </c>
      <c r="M44" s="19">
        <v>72</v>
      </c>
      <c r="N44" s="19">
        <v>0</v>
      </c>
      <c r="O44" s="34" t="s">
        <v>194</v>
      </c>
      <c r="P44" s="19">
        <v>464</v>
      </c>
      <c r="Q44" s="19" t="s">
        <v>44</v>
      </c>
      <c r="R44" s="19" t="s">
        <v>44</v>
      </c>
      <c r="S44" s="19" t="s">
        <v>43</v>
      </c>
      <c r="T44" s="19" t="s">
        <v>124</v>
      </c>
      <c r="U44" s="19" t="s">
        <v>125</v>
      </c>
      <c r="V44" s="19" t="s">
        <v>43</v>
      </c>
      <c r="W44" s="18" t="s">
        <v>47</v>
      </c>
      <c r="X44" s="19"/>
      <c r="Y44" s="19" t="s">
        <v>48</v>
      </c>
    </row>
    <row r="45" s="5" customFormat="1" ht="123" customHeight="1" spans="1:25">
      <c r="A45" s="18">
        <v>39</v>
      </c>
      <c r="B45" s="18" t="s">
        <v>34</v>
      </c>
      <c r="C45" s="18" t="s">
        <v>107</v>
      </c>
      <c r="D45" s="18" t="s">
        <v>108</v>
      </c>
      <c r="E45" s="18" t="s">
        <v>195</v>
      </c>
      <c r="F45" s="18" t="s">
        <v>38</v>
      </c>
      <c r="G45" s="18" t="s">
        <v>93</v>
      </c>
      <c r="H45" s="18" t="s">
        <v>196</v>
      </c>
      <c r="I45" s="19">
        <v>150</v>
      </c>
      <c r="J45" s="33" t="s">
        <v>197</v>
      </c>
      <c r="K45" s="33" t="s">
        <v>198</v>
      </c>
      <c r="L45" s="18" t="s">
        <v>41</v>
      </c>
      <c r="M45" s="19">
        <v>150</v>
      </c>
      <c r="N45" s="18">
        <v>0</v>
      </c>
      <c r="O45" s="33" t="s">
        <v>199</v>
      </c>
      <c r="P45" s="18">
        <v>865</v>
      </c>
      <c r="Q45" s="18" t="s">
        <v>44</v>
      </c>
      <c r="R45" s="18" t="s">
        <v>44</v>
      </c>
      <c r="S45" s="18" t="s">
        <v>44</v>
      </c>
      <c r="T45" s="19" t="s">
        <v>130</v>
      </c>
      <c r="U45" s="18" t="s">
        <v>46</v>
      </c>
      <c r="V45" s="18" t="s">
        <v>43</v>
      </c>
      <c r="W45" s="18" t="s">
        <v>47</v>
      </c>
      <c r="X45" s="18"/>
      <c r="Y45" s="18" t="s">
        <v>48</v>
      </c>
    </row>
    <row r="46" s="5" customFormat="1" ht="138" customHeight="1" spans="1:25">
      <c r="A46" s="18">
        <v>40</v>
      </c>
      <c r="B46" s="19" t="s">
        <v>150</v>
      </c>
      <c r="C46" s="19" t="s">
        <v>151</v>
      </c>
      <c r="D46" s="19" t="s">
        <v>152</v>
      </c>
      <c r="E46" s="19" t="s">
        <v>200</v>
      </c>
      <c r="F46" s="19" t="s">
        <v>38</v>
      </c>
      <c r="G46" s="19" t="s">
        <v>93</v>
      </c>
      <c r="H46" s="19" t="s">
        <v>201</v>
      </c>
      <c r="I46" s="19">
        <v>121.8</v>
      </c>
      <c r="J46" s="39" t="s">
        <v>202</v>
      </c>
      <c r="K46" s="34" t="s">
        <v>203</v>
      </c>
      <c r="L46" s="19" t="s">
        <v>41</v>
      </c>
      <c r="M46" s="19">
        <v>121.8</v>
      </c>
      <c r="N46" s="19">
        <v>0</v>
      </c>
      <c r="O46" s="34" t="s">
        <v>204</v>
      </c>
      <c r="P46" s="19">
        <v>1532</v>
      </c>
      <c r="Q46" s="19" t="s">
        <v>44</v>
      </c>
      <c r="R46" s="19" t="s">
        <v>44</v>
      </c>
      <c r="S46" s="19" t="s">
        <v>43</v>
      </c>
      <c r="T46" s="19" t="s">
        <v>124</v>
      </c>
      <c r="U46" s="19" t="s">
        <v>125</v>
      </c>
      <c r="V46" s="19" t="s">
        <v>43</v>
      </c>
      <c r="W46" s="18" t="s">
        <v>47</v>
      </c>
      <c r="X46" s="19"/>
      <c r="Y46" s="19" t="s">
        <v>48</v>
      </c>
    </row>
    <row r="47" s="5" customFormat="1" ht="138" customHeight="1" spans="1:25">
      <c r="A47" s="18">
        <v>41</v>
      </c>
      <c r="B47" s="19" t="s">
        <v>150</v>
      </c>
      <c r="C47" s="19" t="s">
        <v>151</v>
      </c>
      <c r="D47" s="19" t="s">
        <v>152</v>
      </c>
      <c r="E47" s="19" t="s">
        <v>205</v>
      </c>
      <c r="F47" s="19" t="s">
        <v>38</v>
      </c>
      <c r="G47" s="19" t="s">
        <v>93</v>
      </c>
      <c r="H47" s="19" t="s">
        <v>206</v>
      </c>
      <c r="I47" s="19">
        <v>58.2</v>
      </c>
      <c r="J47" s="39" t="s">
        <v>207</v>
      </c>
      <c r="K47" s="34" t="s">
        <v>208</v>
      </c>
      <c r="L47" s="19" t="s">
        <v>41</v>
      </c>
      <c r="M47" s="19">
        <v>58.2</v>
      </c>
      <c r="N47" s="19">
        <v>0</v>
      </c>
      <c r="O47" s="34" t="s">
        <v>204</v>
      </c>
      <c r="P47" s="19">
        <v>968</v>
      </c>
      <c r="Q47" s="19" t="s">
        <v>44</v>
      </c>
      <c r="R47" s="19" t="s">
        <v>44</v>
      </c>
      <c r="S47" s="19" t="s">
        <v>43</v>
      </c>
      <c r="T47" s="19" t="s">
        <v>124</v>
      </c>
      <c r="U47" s="19" t="s">
        <v>125</v>
      </c>
      <c r="V47" s="19" t="s">
        <v>43</v>
      </c>
      <c r="W47" s="18" t="s">
        <v>47</v>
      </c>
      <c r="X47" s="19"/>
      <c r="Y47" s="19" t="s">
        <v>48</v>
      </c>
    </row>
    <row r="48" s="5" customFormat="1" ht="138" customHeight="1" spans="1:25">
      <c r="A48" s="18">
        <v>42</v>
      </c>
      <c r="B48" s="19" t="s">
        <v>150</v>
      </c>
      <c r="C48" s="19" t="s">
        <v>151</v>
      </c>
      <c r="D48" s="19" t="s">
        <v>152</v>
      </c>
      <c r="E48" s="19" t="s">
        <v>209</v>
      </c>
      <c r="F48" s="19" t="s">
        <v>38</v>
      </c>
      <c r="G48" s="19" t="s">
        <v>93</v>
      </c>
      <c r="H48" s="19" t="s">
        <v>196</v>
      </c>
      <c r="I48" s="19">
        <v>30</v>
      </c>
      <c r="J48" s="39" t="s">
        <v>210</v>
      </c>
      <c r="K48" s="34" t="s">
        <v>211</v>
      </c>
      <c r="L48" s="19" t="s">
        <v>41</v>
      </c>
      <c r="M48" s="19">
        <v>30</v>
      </c>
      <c r="N48" s="19">
        <v>0</v>
      </c>
      <c r="O48" s="34" t="s">
        <v>162</v>
      </c>
      <c r="P48" s="19">
        <v>865</v>
      </c>
      <c r="Q48" s="19" t="s">
        <v>44</v>
      </c>
      <c r="R48" s="19" t="s">
        <v>44</v>
      </c>
      <c r="S48" s="19" t="s">
        <v>43</v>
      </c>
      <c r="T48" s="19" t="s">
        <v>124</v>
      </c>
      <c r="U48" s="19" t="s">
        <v>125</v>
      </c>
      <c r="V48" s="19" t="s">
        <v>43</v>
      </c>
      <c r="W48" s="18" t="s">
        <v>47</v>
      </c>
      <c r="X48" s="19"/>
      <c r="Y48" s="19" t="s">
        <v>48</v>
      </c>
    </row>
    <row r="49" s="5" customFormat="1" ht="134" customHeight="1" spans="1:25">
      <c r="A49" s="18">
        <v>43</v>
      </c>
      <c r="B49" s="18" t="s">
        <v>34</v>
      </c>
      <c r="C49" s="18" t="s">
        <v>107</v>
      </c>
      <c r="D49" s="18" t="s">
        <v>108</v>
      </c>
      <c r="E49" s="18" t="s">
        <v>212</v>
      </c>
      <c r="F49" s="18" t="s">
        <v>38</v>
      </c>
      <c r="G49" s="18" t="s">
        <v>93</v>
      </c>
      <c r="H49" s="18" t="s">
        <v>201</v>
      </c>
      <c r="I49" s="19">
        <v>100</v>
      </c>
      <c r="J49" s="40" t="s">
        <v>213</v>
      </c>
      <c r="K49" s="33" t="s">
        <v>214</v>
      </c>
      <c r="L49" s="41" t="s">
        <v>41</v>
      </c>
      <c r="M49" s="19">
        <v>100</v>
      </c>
      <c r="N49" s="42"/>
      <c r="O49" s="36" t="s">
        <v>215</v>
      </c>
      <c r="P49" s="37">
        <v>2072</v>
      </c>
      <c r="Q49" s="42" t="s">
        <v>44</v>
      </c>
      <c r="R49" s="42" t="s">
        <v>44</v>
      </c>
      <c r="S49" s="42" t="s">
        <v>43</v>
      </c>
      <c r="T49" s="18" t="s">
        <v>130</v>
      </c>
      <c r="U49" s="18" t="s">
        <v>216</v>
      </c>
      <c r="V49" s="42" t="s">
        <v>43</v>
      </c>
      <c r="W49" s="18" t="s">
        <v>47</v>
      </c>
      <c r="X49" s="18"/>
      <c r="Y49" s="18" t="s">
        <v>217</v>
      </c>
    </row>
    <row r="50" s="4" customFormat="1" ht="73" customHeight="1" spans="1:25">
      <c r="A50" s="18">
        <v>44</v>
      </c>
      <c r="B50" s="18" t="s">
        <v>34</v>
      </c>
      <c r="C50" s="18" t="s">
        <v>107</v>
      </c>
      <c r="D50" s="18" t="s">
        <v>108</v>
      </c>
      <c r="E50" s="18" t="s">
        <v>218</v>
      </c>
      <c r="F50" s="18" t="s">
        <v>38</v>
      </c>
      <c r="G50" s="18" t="s">
        <v>96</v>
      </c>
      <c r="H50" s="18" t="s">
        <v>219</v>
      </c>
      <c r="I50" s="19">
        <v>120</v>
      </c>
      <c r="J50" s="33" t="s">
        <v>220</v>
      </c>
      <c r="K50" s="33" t="s">
        <v>221</v>
      </c>
      <c r="L50" s="19" t="s">
        <v>41</v>
      </c>
      <c r="M50" s="19">
        <v>120</v>
      </c>
      <c r="N50" s="19"/>
      <c r="O50" s="33" t="s">
        <v>222</v>
      </c>
      <c r="P50" s="18">
        <v>1235</v>
      </c>
      <c r="Q50" s="18" t="s">
        <v>44</v>
      </c>
      <c r="R50" s="18" t="s">
        <v>44</v>
      </c>
      <c r="S50" s="18" t="s">
        <v>44</v>
      </c>
      <c r="T50" s="19" t="s">
        <v>130</v>
      </c>
      <c r="U50" s="18" t="s">
        <v>46</v>
      </c>
      <c r="V50" s="18" t="s">
        <v>43</v>
      </c>
      <c r="W50" s="18" t="s">
        <v>47</v>
      </c>
      <c r="X50" s="18"/>
      <c r="Y50" s="18" t="s">
        <v>48</v>
      </c>
    </row>
    <row r="51" s="4" customFormat="1" ht="64" customHeight="1" spans="1:25">
      <c r="A51" s="18">
        <v>45</v>
      </c>
      <c r="B51" s="18" t="s">
        <v>34</v>
      </c>
      <c r="C51" s="18" t="s">
        <v>107</v>
      </c>
      <c r="D51" s="18" t="s">
        <v>108</v>
      </c>
      <c r="E51" s="18" t="s">
        <v>223</v>
      </c>
      <c r="F51" s="18" t="s">
        <v>38</v>
      </c>
      <c r="G51" s="18" t="s">
        <v>96</v>
      </c>
      <c r="H51" s="18" t="s">
        <v>224</v>
      </c>
      <c r="I51" s="19">
        <v>150</v>
      </c>
      <c r="J51" s="33" t="s">
        <v>225</v>
      </c>
      <c r="K51" s="33" t="s">
        <v>226</v>
      </c>
      <c r="L51" s="19" t="s">
        <v>41</v>
      </c>
      <c r="M51" s="19">
        <v>150</v>
      </c>
      <c r="N51" s="19"/>
      <c r="O51" s="33" t="s">
        <v>227</v>
      </c>
      <c r="P51" s="18">
        <v>865</v>
      </c>
      <c r="Q51" s="18" t="s">
        <v>44</v>
      </c>
      <c r="R51" s="18" t="s">
        <v>44</v>
      </c>
      <c r="S51" s="18" t="s">
        <v>44</v>
      </c>
      <c r="T51" s="19" t="s">
        <v>130</v>
      </c>
      <c r="U51" s="18" t="s">
        <v>46</v>
      </c>
      <c r="V51" s="18" t="s">
        <v>43</v>
      </c>
      <c r="W51" s="18" t="s">
        <v>47</v>
      </c>
      <c r="X51" s="18"/>
      <c r="Y51" s="18" t="s">
        <v>48</v>
      </c>
    </row>
    <row r="52" s="4" customFormat="1" ht="64" customHeight="1" spans="1:25">
      <c r="A52" s="18">
        <v>46</v>
      </c>
      <c r="B52" s="19" t="s">
        <v>150</v>
      </c>
      <c r="C52" s="19" t="s">
        <v>151</v>
      </c>
      <c r="D52" s="19" t="s">
        <v>152</v>
      </c>
      <c r="E52" s="19" t="s">
        <v>228</v>
      </c>
      <c r="F52" s="19" t="s">
        <v>38</v>
      </c>
      <c r="G52" s="19" t="s">
        <v>96</v>
      </c>
      <c r="H52" s="19" t="s">
        <v>229</v>
      </c>
      <c r="I52" s="19">
        <v>180</v>
      </c>
      <c r="J52" s="34" t="s">
        <v>230</v>
      </c>
      <c r="K52" s="34" t="s">
        <v>231</v>
      </c>
      <c r="L52" s="19" t="s">
        <v>41</v>
      </c>
      <c r="M52" s="19">
        <v>180</v>
      </c>
      <c r="N52" s="19">
        <v>0</v>
      </c>
      <c r="O52" s="34" t="s">
        <v>157</v>
      </c>
      <c r="P52" s="19">
        <v>1127</v>
      </c>
      <c r="Q52" s="19" t="s">
        <v>44</v>
      </c>
      <c r="R52" s="19" t="s">
        <v>44</v>
      </c>
      <c r="S52" s="19" t="s">
        <v>43</v>
      </c>
      <c r="T52" s="19" t="s">
        <v>124</v>
      </c>
      <c r="U52" s="19" t="s">
        <v>125</v>
      </c>
      <c r="V52" s="19" t="s">
        <v>43</v>
      </c>
      <c r="W52" s="18" t="s">
        <v>47</v>
      </c>
      <c r="X52" s="19"/>
      <c r="Y52" s="19" t="s">
        <v>48</v>
      </c>
    </row>
    <row r="53" s="4" customFormat="1" ht="64" customHeight="1" spans="1:25">
      <c r="A53" s="18">
        <v>47</v>
      </c>
      <c r="B53" s="19" t="s">
        <v>150</v>
      </c>
      <c r="C53" s="19" t="s">
        <v>151</v>
      </c>
      <c r="D53" s="19" t="s">
        <v>152</v>
      </c>
      <c r="E53" s="19" t="s">
        <v>232</v>
      </c>
      <c r="F53" s="19" t="s">
        <v>38</v>
      </c>
      <c r="G53" s="19" t="s">
        <v>96</v>
      </c>
      <c r="H53" s="19" t="s">
        <v>233</v>
      </c>
      <c r="I53" s="19">
        <v>30</v>
      </c>
      <c r="J53" s="34" t="s">
        <v>234</v>
      </c>
      <c r="K53" s="34" t="s">
        <v>235</v>
      </c>
      <c r="L53" s="19" t="s">
        <v>41</v>
      </c>
      <c r="M53" s="19">
        <v>30</v>
      </c>
      <c r="N53" s="19">
        <v>0</v>
      </c>
      <c r="O53" s="34" t="s">
        <v>162</v>
      </c>
      <c r="P53" s="19">
        <v>188</v>
      </c>
      <c r="Q53" s="19" t="s">
        <v>44</v>
      </c>
      <c r="R53" s="19" t="s">
        <v>44</v>
      </c>
      <c r="S53" s="19" t="s">
        <v>43</v>
      </c>
      <c r="T53" s="19" t="s">
        <v>124</v>
      </c>
      <c r="U53" s="19" t="s">
        <v>125</v>
      </c>
      <c r="V53" s="19" t="s">
        <v>43</v>
      </c>
      <c r="W53" s="18" t="s">
        <v>47</v>
      </c>
      <c r="X53" s="19"/>
      <c r="Y53" s="19" t="s">
        <v>48</v>
      </c>
    </row>
    <row r="54" s="4" customFormat="1" ht="81" customHeight="1" spans="1:25">
      <c r="A54" s="18">
        <v>48</v>
      </c>
      <c r="B54" s="18" t="s">
        <v>34</v>
      </c>
      <c r="C54" s="18" t="s">
        <v>107</v>
      </c>
      <c r="D54" s="18" t="s">
        <v>131</v>
      </c>
      <c r="E54" s="18" t="s">
        <v>236</v>
      </c>
      <c r="F54" s="18" t="s">
        <v>38</v>
      </c>
      <c r="G54" s="18" t="s">
        <v>96</v>
      </c>
      <c r="H54" s="18" t="s">
        <v>219</v>
      </c>
      <c r="I54" s="19">
        <v>100</v>
      </c>
      <c r="J54" s="33" t="s">
        <v>237</v>
      </c>
      <c r="K54" s="33" t="s">
        <v>238</v>
      </c>
      <c r="L54" s="19" t="s">
        <v>41</v>
      </c>
      <c r="M54" s="19">
        <v>100</v>
      </c>
      <c r="N54" s="19"/>
      <c r="O54" s="33" t="s">
        <v>215</v>
      </c>
      <c r="P54" s="18">
        <v>256</v>
      </c>
      <c r="Q54" s="18" t="s">
        <v>44</v>
      </c>
      <c r="R54" s="18" t="s">
        <v>44</v>
      </c>
      <c r="S54" s="18" t="s">
        <v>43</v>
      </c>
      <c r="T54" s="18" t="s">
        <v>130</v>
      </c>
      <c r="U54" s="18" t="s">
        <v>216</v>
      </c>
      <c r="V54" s="18" t="s">
        <v>43</v>
      </c>
      <c r="W54" s="18" t="s">
        <v>47</v>
      </c>
      <c r="X54" s="18"/>
      <c r="Y54" s="18" t="s">
        <v>217</v>
      </c>
    </row>
    <row r="55" s="4" customFormat="1" ht="65" customHeight="1" spans="1:25">
      <c r="A55" s="18">
        <v>49</v>
      </c>
      <c r="B55" s="18" t="s">
        <v>34</v>
      </c>
      <c r="C55" s="18" t="s">
        <v>107</v>
      </c>
      <c r="D55" s="18" t="s">
        <v>108</v>
      </c>
      <c r="E55" s="18" t="s">
        <v>239</v>
      </c>
      <c r="F55" s="18" t="s">
        <v>38</v>
      </c>
      <c r="G55" s="18" t="s">
        <v>85</v>
      </c>
      <c r="H55" s="18" t="s">
        <v>240</v>
      </c>
      <c r="I55" s="19">
        <v>120</v>
      </c>
      <c r="J55" s="33" t="s">
        <v>241</v>
      </c>
      <c r="K55" s="33" t="s">
        <v>242</v>
      </c>
      <c r="L55" s="19" t="s">
        <v>41</v>
      </c>
      <c r="M55" s="19">
        <v>120</v>
      </c>
      <c r="N55" s="18"/>
      <c r="O55" s="33" t="s">
        <v>243</v>
      </c>
      <c r="P55" s="18"/>
      <c r="Q55" s="18" t="s">
        <v>44</v>
      </c>
      <c r="R55" s="18" t="s">
        <v>44</v>
      </c>
      <c r="S55" s="18" t="s">
        <v>44</v>
      </c>
      <c r="T55" s="19" t="s">
        <v>130</v>
      </c>
      <c r="U55" s="18" t="s">
        <v>46</v>
      </c>
      <c r="V55" s="18" t="s">
        <v>43</v>
      </c>
      <c r="W55" s="18" t="s">
        <v>47</v>
      </c>
      <c r="X55" s="18"/>
      <c r="Y55" s="18" t="s">
        <v>48</v>
      </c>
    </row>
    <row r="56" s="4" customFormat="1" ht="65" customHeight="1" spans="1:25">
      <c r="A56" s="18">
        <v>50</v>
      </c>
      <c r="B56" s="18" t="s">
        <v>34</v>
      </c>
      <c r="C56" s="18" t="s">
        <v>107</v>
      </c>
      <c r="D56" s="18" t="s">
        <v>108</v>
      </c>
      <c r="E56" s="18" t="s">
        <v>244</v>
      </c>
      <c r="F56" s="18" t="s">
        <v>38</v>
      </c>
      <c r="G56" s="18" t="s">
        <v>85</v>
      </c>
      <c r="H56" s="18" t="s">
        <v>245</v>
      </c>
      <c r="I56" s="19">
        <v>80</v>
      </c>
      <c r="J56" s="33" t="s">
        <v>246</v>
      </c>
      <c r="K56" s="33" t="s">
        <v>247</v>
      </c>
      <c r="L56" s="19" t="s">
        <v>41</v>
      </c>
      <c r="M56" s="19">
        <v>80</v>
      </c>
      <c r="N56" s="18">
        <v>0</v>
      </c>
      <c r="O56" s="33" t="s">
        <v>243</v>
      </c>
      <c r="P56" s="18">
        <v>853</v>
      </c>
      <c r="Q56" s="18" t="s">
        <v>44</v>
      </c>
      <c r="R56" s="18" t="s">
        <v>44</v>
      </c>
      <c r="S56" s="18" t="s">
        <v>44</v>
      </c>
      <c r="T56" s="18" t="s">
        <v>142</v>
      </c>
      <c r="U56" s="18" t="s">
        <v>143</v>
      </c>
      <c r="V56" s="18" t="s">
        <v>43</v>
      </c>
      <c r="W56" s="18" t="s">
        <v>47</v>
      </c>
      <c r="X56" s="18"/>
      <c r="Y56" s="18" t="s">
        <v>48</v>
      </c>
    </row>
    <row r="57" s="4" customFormat="1" ht="120" customHeight="1" spans="1:25">
      <c r="A57" s="18">
        <v>51</v>
      </c>
      <c r="B57" s="18" t="s">
        <v>34</v>
      </c>
      <c r="C57" s="18" t="s">
        <v>107</v>
      </c>
      <c r="D57" s="18" t="s">
        <v>108</v>
      </c>
      <c r="E57" s="18" t="s">
        <v>248</v>
      </c>
      <c r="F57" s="18" t="s">
        <v>38</v>
      </c>
      <c r="G57" s="18" t="s">
        <v>85</v>
      </c>
      <c r="H57" s="18" t="s">
        <v>249</v>
      </c>
      <c r="I57" s="19">
        <v>80</v>
      </c>
      <c r="J57" s="33" t="s">
        <v>250</v>
      </c>
      <c r="K57" s="33" t="s">
        <v>251</v>
      </c>
      <c r="L57" s="19" t="s">
        <v>41</v>
      </c>
      <c r="M57" s="19">
        <v>80</v>
      </c>
      <c r="N57" s="18"/>
      <c r="O57" s="33" t="s">
        <v>62</v>
      </c>
      <c r="P57" s="18"/>
      <c r="Q57" s="18" t="s">
        <v>44</v>
      </c>
      <c r="R57" s="18" t="s">
        <v>44</v>
      </c>
      <c r="S57" s="18" t="s">
        <v>44</v>
      </c>
      <c r="T57" s="19" t="s">
        <v>130</v>
      </c>
      <c r="U57" s="18" t="s">
        <v>46</v>
      </c>
      <c r="V57" s="18" t="s">
        <v>43</v>
      </c>
      <c r="W57" s="18" t="s">
        <v>47</v>
      </c>
      <c r="X57" s="18"/>
      <c r="Y57" s="18" t="s">
        <v>48</v>
      </c>
    </row>
    <row r="58" s="4" customFormat="1" ht="153" customHeight="1" spans="1:25">
      <c r="A58" s="18">
        <v>52</v>
      </c>
      <c r="B58" s="18" t="s">
        <v>150</v>
      </c>
      <c r="C58" s="18" t="s">
        <v>151</v>
      </c>
      <c r="D58" s="18" t="s">
        <v>152</v>
      </c>
      <c r="E58" s="19" t="s">
        <v>252</v>
      </c>
      <c r="F58" s="19" t="s">
        <v>38</v>
      </c>
      <c r="G58" s="19" t="s">
        <v>85</v>
      </c>
      <c r="H58" s="19" t="s">
        <v>253</v>
      </c>
      <c r="I58" s="19">
        <v>120</v>
      </c>
      <c r="J58" s="43" t="s">
        <v>254</v>
      </c>
      <c r="K58" s="34" t="s">
        <v>255</v>
      </c>
      <c r="L58" s="19" t="s">
        <v>41</v>
      </c>
      <c r="M58" s="19">
        <v>120</v>
      </c>
      <c r="N58" s="19">
        <v>0</v>
      </c>
      <c r="O58" s="34" t="s">
        <v>185</v>
      </c>
      <c r="P58" s="19">
        <v>674</v>
      </c>
      <c r="Q58" s="19" t="s">
        <v>44</v>
      </c>
      <c r="R58" s="19" t="s">
        <v>44</v>
      </c>
      <c r="S58" s="19" t="s">
        <v>43</v>
      </c>
      <c r="T58" s="19" t="s">
        <v>124</v>
      </c>
      <c r="U58" s="19" t="s">
        <v>125</v>
      </c>
      <c r="V58" s="19" t="s">
        <v>43</v>
      </c>
      <c r="W58" s="18" t="s">
        <v>47</v>
      </c>
      <c r="X58" s="19"/>
      <c r="Y58" s="19" t="s">
        <v>48</v>
      </c>
    </row>
    <row r="59" s="4" customFormat="1" ht="86" customHeight="1" spans="1:25">
      <c r="A59" s="18">
        <v>53</v>
      </c>
      <c r="B59" s="18" t="s">
        <v>34</v>
      </c>
      <c r="C59" s="18" t="s">
        <v>107</v>
      </c>
      <c r="D59" s="18" t="s">
        <v>108</v>
      </c>
      <c r="E59" s="18" t="s">
        <v>256</v>
      </c>
      <c r="F59" s="18" t="s">
        <v>38</v>
      </c>
      <c r="G59" s="18" t="s">
        <v>88</v>
      </c>
      <c r="H59" s="18" t="s">
        <v>257</v>
      </c>
      <c r="I59" s="19">
        <v>120</v>
      </c>
      <c r="J59" s="33" t="s">
        <v>258</v>
      </c>
      <c r="K59" s="33" t="s">
        <v>259</v>
      </c>
      <c r="L59" s="18" t="s">
        <v>41</v>
      </c>
      <c r="M59" s="19">
        <v>120</v>
      </c>
      <c r="N59" s="18"/>
      <c r="O59" s="33" t="s">
        <v>260</v>
      </c>
      <c r="P59" s="18">
        <v>1575</v>
      </c>
      <c r="Q59" s="18" t="s">
        <v>44</v>
      </c>
      <c r="R59" s="18" t="s">
        <v>44</v>
      </c>
      <c r="S59" s="18" t="s">
        <v>43</v>
      </c>
      <c r="T59" s="19" t="s">
        <v>130</v>
      </c>
      <c r="U59" s="18" t="s">
        <v>46</v>
      </c>
      <c r="V59" s="18" t="s">
        <v>43</v>
      </c>
      <c r="W59" s="18" t="s">
        <v>47</v>
      </c>
      <c r="X59" s="18"/>
      <c r="Y59" s="18" t="s">
        <v>48</v>
      </c>
    </row>
    <row r="60" s="4" customFormat="1" ht="86" customHeight="1" spans="1:25">
      <c r="A60" s="18">
        <v>54</v>
      </c>
      <c r="B60" s="19" t="s">
        <v>150</v>
      </c>
      <c r="C60" s="19" t="s">
        <v>151</v>
      </c>
      <c r="D60" s="19" t="s">
        <v>152</v>
      </c>
      <c r="E60" s="19" t="s">
        <v>261</v>
      </c>
      <c r="F60" s="19" t="s">
        <v>38</v>
      </c>
      <c r="G60" s="19" t="s">
        <v>79</v>
      </c>
      <c r="H60" s="19" t="s">
        <v>262</v>
      </c>
      <c r="I60" s="19">
        <v>96</v>
      </c>
      <c r="J60" s="34" t="s">
        <v>263</v>
      </c>
      <c r="K60" s="34" t="s">
        <v>264</v>
      </c>
      <c r="L60" s="19" t="s">
        <v>41</v>
      </c>
      <c r="M60" s="19">
        <v>96</v>
      </c>
      <c r="N60" s="19">
        <v>0</v>
      </c>
      <c r="O60" s="34" t="s">
        <v>185</v>
      </c>
      <c r="P60" s="19">
        <v>2639</v>
      </c>
      <c r="Q60" s="19" t="s">
        <v>44</v>
      </c>
      <c r="R60" s="19" t="s">
        <v>44</v>
      </c>
      <c r="S60" s="19" t="s">
        <v>43</v>
      </c>
      <c r="T60" s="19" t="s">
        <v>124</v>
      </c>
      <c r="U60" s="19" t="s">
        <v>125</v>
      </c>
      <c r="V60" s="19" t="s">
        <v>43</v>
      </c>
      <c r="W60" s="18" t="s">
        <v>47</v>
      </c>
      <c r="X60" s="19"/>
      <c r="Y60" s="19" t="s">
        <v>48</v>
      </c>
    </row>
    <row r="61" s="4" customFormat="1" ht="86" customHeight="1" spans="1:25">
      <c r="A61" s="18">
        <v>55</v>
      </c>
      <c r="B61" s="19" t="s">
        <v>150</v>
      </c>
      <c r="C61" s="19" t="s">
        <v>151</v>
      </c>
      <c r="D61" s="19" t="s">
        <v>152</v>
      </c>
      <c r="E61" s="19" t="s">
        <v>265</v>
      </c>
      <c r="F61" s="19" t="s">
        <v>38</v>
      </c>
      <c r="G61" s="19" t="s">
        <v>79</v>
      </c>
      <c r="H61" s="19" t="s">
        <v>266</v>
      </c>
      <c r="I61" s="19">
        <v>155.7</v>
      </c>
      <c r="J61" s="34" t="s">
        <v>267</v>
      </c>
      <c r="K61" s="34" t="s">
        <v>268</v>
      </c>
      <c r="L61" s="19" t="s">
        <v>41</v>
      </c>
      <c r="M61" s="19">
        <v>155.7</v>
      </c>
      <c r="N61" s="19">
        <v>0</v>
      </c>
      <c r="O61" s="34" t="s">
        <v>185</v>
      </c>
      <c r="P61" s="19">
        <v>2792</v>
      </c>
      <c r="Q61" s="19" t="s">
        <v>44</v>
      </c>
      <c r="R61" s="19" t="s">
        <v>44</v>
      </c>
      <c r="S61" s="19" t="s">
        <v>43</v>
      </c>
      <c r="T61" s="19" t="s">
        <v>124</v>
      </c>
      <c r="U61" s="19" t="s">
        <v>125</v>
      </c>
      <c r="V61" s="19" t="s">
        <v>43</v>
      </c>
      <c r="W61" s="18" t="s">
        <v>47</v>
      </c>
      <c r="X61" s="19"/>
      <c r="Y61" s="19" t="s">
        <v>48</v>
      </c>
    </row>
    <row r="62" s="4" customFormat="1" ht="86" customHeight="1" spans="1:25">
      <c r="A62" s="18">
        <v>56</v>
      </c>
      <c r="B62" s="19" t="s">
        <v>150</v>
      </c>
      <c r="C62" s="19" t="s">
        <v>151</v>
      </c>
      <c r="D62" s="19" t="s">
        <v>152</v>
      </c>
      <c r="E62" s="19" t="s">
        <v>269</v>
      </c>
      <c r="F62" s="19" t="s">
        <v>38</v>
      </c>
      <c r="G62" s="19" t="s">
        <v>79</v>
      </c>
      <c r="H62" s="19" t="s">
        <v>270</v>
      </c>
      <c r="I62" s="19">
        <v>19.2</v>
      </c>
      <c r="J62" s="34" t="s">
        <v>271</v>
      </c>
      <c r="K62" s="34" t="s">
        <v>272</v>
      </c>
      <c r="L62" s="19" t="s">
        <v>41</v>
      </c>
      <c r="M62" s="19">
        <v>19.2</v>
      </c>
      <c r="N62" s="19">
        <v>0</v>
      </c>
      <c r="O62" s="34" t="s">
        <v>185</v>
      </c>
      <c r="P62" s="19">
        <v>4853</v>
      </c>
      <c r="Q62" s="19" t="s">
        <v>44</v>
      </c>
      <c r="R62" s="19" t="s">
        <v>44</v>
      </c>
      <c r="S62" s="19" t="s">
        <v>43</v>
      </c>
      <c r="T62" s="19" t="s">
        <v>124</v>
      </c>
      <c r="U62" s="19" t="s">
        <v>125</v>
      </c>
      <c r="V62" s="19" t="s">
        <v>43</v>
      </c>
      <c r="W62" s="18" t="s">
        <v>47</v>
      </c>
      <c r="X62" s="19"/>
      <c r="Y62" s="19" t="s">
        <v>48</v>
      </c>
    </row>
    <row r="63" s="4" customFormat="1" ht="86" customHeight="1" spans="1:25">
      <c r="A63" s="18">
        <v>57</v>
      </c>
      <c r="B63" s="19" t="s">
        <v>150</v>
      </c>
      <c r="C63" s="19" t="s">
        <v>151</v>
      </c>
      <c r="D63" s="19" t="s">
        <v>152</v>
      </c>
      <c r="E63" s="19" t="s">
        <v>273</v>
      </c>
      <c r="F63" s="19" t="s">
        <v>38</v>
      </c>
      <c r="G63" s="19" t="s">
        <v>79</v>
      </c>
      <c r="H63" s="19" t="s">
        <v>274</v>
      </c>
      <c r="I63" s="19">
        <v>24</v>
      </c>
      <c r="J63" s="34" t="s">
        <v>275</v>
      </c>
      <c r="K63" s="34" t="s">
        <v>272</v>
      </c>
      <c r="L63" s="19" t="s">
        <v>41</v>
      </c>
      <c r="M63" s="19">
        <v>24</v>
      </c>
      <c r="N63" s="19">
        <v>0</v>
      </c>
      <c r="O63" s="34" t="s">
        <v>185</v>
      </c>
      <c r="P63" s="19">
        <v>2293</v>
      </c>
      <c r="Q63" s="19" t="s">
        <v>44</v>
      </c>
      <c r="R63" s="19" t="s">
        <v>44</v>
      </c>
      <c r="S63" s="19" t="s">
        <v>43</v>
      </c>
      <c r="T63" s="19" t="s">
        <v>124</v>
      </c>
      <c r="U63" s="19" t="s">
        <v>125</v>
      </c>
      <c r="V63" s="19" t="s">
        <v>43</v>
      </c>
      <c r="W63" s="18" t="s">
        <v>47</v>
      </c>
      <c r="X63" s="19"/>
      <c r="Y63" s="19" t="s">
        <v>48</v>
      </c>
    </row>
    <row r="64" s="4" customFormat="1" ht="86" customHeight="1" spans="1:25">
      <c r="A64" s="18">
        <v>58</v>
      </c>
      <c r="B64" s="19" t="s">
        <v>150</v>
      </c>
      <c r="C64" s="18" t="s">
        <v>151</v>
      </c>
      <c r="D64" s="18" t="s">
        <v>152</v>
      </c>
      <c r="E64" s="19" t="s">
        <v>276</v>
      </c>
      <c r="F64" s="19" t="s">
        <v>38</v>
      </c>
      <c r="G64" s="19" t="s">
        <v>88</v>
      </c>
      <c r="H64" s="19" t="s">
        <v>277</v>
      </c>
      <c r="I64" s="19">
        <v>225</v>
      </c>
      <c r="J64" s="34" t="s">
        <v>278</v>
      </c>
      <c r="K64" s="34" t="s">
        <v>279</v>
      </c>
      <c r="L64" s="19" t="s">
        <v>41</v>
      </c>
      <c r="M64" s="19">
        <v>225</v>
      </c>
      <c r="N64" s="19"/>
      <c r="O64" s="34" t="s">
        <v>280</v>
      </c>
      <c r="P64" s="19">
        <v>576</v>
      </c>
      <c r="Q64" s="19" t="s">
        <v>44</v>
      </c>
      <c r="R64" s="19" t="s">
        <v>44</v>
      </c>
      <c r="S64" s="19" t="s">
        <v>43</v>
      </c>
      <c r="T64" s="19" t="s">
        <v>124</v>
      </c>
      <c r="U64" s="19" t="s">
        <v>125</v>
      </c>
      <c r="V64" s="19" t="s">
        <v>43</v>
      </c>
      <c r="W64" s="18" t="s">
        <v>47</v>
      </c>
      <c r="X64" s="19"/>
      <c r="Y64" s="19" t="s">
        <v>48</v>
      </c>
    </row>
    <row r="65" s="4" customFormat="1" ht="86" customHeight="1" spans="1:25">
      <c r="A65" s="18">
        <v>59</v>
      </c>
      <c r="B65" s="19" t="s">
        <v>150</v>
      </c>
      <c r="C65" s="18" t="s">
        <v>151</v>
      </c>
      <c r="D65" s="18" t="s">
        <v>152</v>
      </c>
      <c r="E65" s="19" t="s">
        <v>281</v>
      </c>
      <c r="F65" s="19" t="s">
        <v>38</v>
      </c>
      <c r="G65" s="19" t="s">
        <v>88</v>
      </c>
      <c r="H65" s="19" t="s">
        <v>282</v>
      </c>
      <c r="I65" s="19">
        <v>38.1</v>
      </c>
      <c r="J65" s="34" t="s">
        <v>283</v>
      </c>
      <c r="K65" s="34" t="s">
        <v>284</v>
      </c>
      <c r="L65" s="19" t="s">
        <v>41</v>
      </c>
      <c r="M65" s="19">
        <v>38.1</v>
      </c>
      <c r="N65" s="19"/>
      <c r="O65" s="34" t="s">
        <v>285</v>
      </c>
      <c r="P65" s="19">
        <v>315</v>
      </c>
      <c r="Q65" s="19" t="s">
        <v>44</v>
      </c>
      <c r="R65" s="19" t="s">
        <v>44</v>
      </c>
      <c r="S65" s="19" t="s">
        <v>43</v>
      </c>
      <c r="T65" s="19" t="s">
        <v>124</v>
      </c>
      <c r="U65" s="19" t="s">
        <v>125</v>
      </c>
      <c r="V65" s="19" t="s">
        <v>43</v>
      </c>
      <c r="W65" s="18" t="s">
        <v>47</v>
      </c>
      <c r="X65" s="19"/>
      <c r="Y65" s="19" t="s">
        <v>48</v>
      </c>
    </row>
    <row r="66" s="4" customFormat="1" ht="86" customHeight="1" spans="1:25">
      <c r="A66" s="18">
        <v>60</v>
      </c>
      <c r="B66" s="19" t="s">
        <v>150</v>
      </c>
      <c r="C66" s="18" t="s">
        <v>151</v>
      </c>
      <c r="D66" s="18" t="s">
        <v>152</v>
      </c>
      <c r="E66" s="19" t="s">
        <v>286</v>
      </c>
      <c r="F66" s="19" t="s">
        <v>38</v>
      </c>
      <c r="G66" s="19" t="s">
        <v>88</v>
      </c>
      <c r="H66" s="19" t="s">
        <v>287</v>
      </c>
      <c r="I66" s="19">
        <v>28.5</v>
      </c>
      <c r="J66" s="34" t="s">
        <v>288</v>
      </c>
      <c r="K66" s="34" t="s">
        <v>289</v>
      </c>
      <c r="L66" s="19" t="s">
        <v>41</v>
      </c>
      <c r="M66" s="19">
        <v>28.5</v>
      </c>
      <c r="N66" s="19"/>
      <c r="O66" s="34" t="s">
        <v>285</v>
      </c>
      <c r="P66" s="19">
        <v>158</v>
      </c>
      <c r="Q66" s="19" t="s">
        <v>44</v>
      </c>
      <c r="R66" s="19" t="s">
        <v>44</v>
      </c>
      <c r="S66" s="19" t="s">
        <v>43</v>
      </c>
      <c r="T66" s="19" t="s">
        <v>124</v>
      </c>
      <c r="U66" s="19" t="s">
        <v>125</v>
      </c>
      <c r="V66" s="19" t="s">
        <v>43</v>
      </c>
      <c r="W66" s="18" t="s">
        <v>47</v>
      </c>
      <c r="X66" s="19"/>
      <c r="Y66" s="19" t="s">
        <v>48</v>
      </c>
    </row>
    <row r="67" s="4" customFormat="1" ht="62" customHeight="1" spans="1:25">
      <c r="A67" s="18">
        <v>61</v>
      </c>
      <c r="B67" s="18" t="s">
        <v>34</v>
      </c>
      <c r="C67" s="18" t="s">
        <v>107</v>
      </c>
      <c r="D67" s="18" t="s">
        <v>108</v>
      </c>
      <c r="E67" s="18" t="s">
        <v>290</v>
      </c>
      <c r="F67" s="18" t="s">
        <v>38</v>
      </c>
      <c r="G67" s="18" t="s">
        <v>88</v>
      </c>
      <c r="H67" s="18" t="s">
        <v>291</v>
      </c>
      <c r="I67" s="19">
        <v>92</v>
      </c>
      <c r="J67" s="33" t="s">
        <v>292</v>
      </c>
      <c r="K67" s="33" t="s">
        <v>293</v>
      </c>
      <c r="L67" s="19" t="s">
        <v>41</v>
      </c>
      <c r="M67" s="19">
        <f>I67</f>
        <v>92</v>
      </c>
      <c r="N67" s="19"/>
      <c r="O67" s="33" t="s">
        <v>180</v>
      </c>
      <c r="P67" s="18">
        <v>1020</v>
      </c>
      <c r="Q67" s="18" t="s">
        <v>44</v>
      </c>
      <c r="R67" s="18" t="s">
        <v>44</v>
      </c>
      <c r="S67" s="18" t="s">
        <v>44</v>
      </c>
      <c r="T67" s="18" t="s">
        <v>114</v>
      </c>
      <c r="U67" s="18" t="s">
        <v>115</v>
      </c>
      <c r="V67" s="18" t="s">
        <v>43</v>
      </c>
      <c r="W67" s="18" t="s">
        <v>47</v>
      </c>
      <c r="X67" s="18"/>
      <c r="Y67" s="18" t="s">
        <v>48</v>
      </c>
    </row>
    <row r="68" s="4" customFormat="1" ht="110" customHeight="1" spans="1:25">
      <c r="A68" s="18">
        <v>62</v>
      </c>
      <c r="B68" s="18" t="s">
        <v>34</v>
      </c>
      <c r="C68" s="18" t="s">
        <v>107</v>
      </c>
      <c r="D68" s="18" t="s">
        <v>108</v>
      </c>
      <c r="E68" s="18" t="s">
        <v>294</v>
      </c>
      <c r="F68" s="18" t="s">
        <v>38</v>
      </c>
      <c r="G68" s="18" t="s">
        <v>88</v>
      </c>
      <c r="H68" s="18" t="s">
        <v>295</v>
      </c>
      <c r="I68" s="19">
        <v>90</v>
      </c>
      <c r="J68" s="33" t="s">
        <v>296</v>
      </c>
      <c r="K68" s="33" t="s">
        <v>297</v>
      </c>
      <c r="L68" s="18" t="s">
        <v>41</v>
      </c>
      <c r="M68" s="19">
        <v>90</v>
      </c>
      <c r="N68" s="18"/>
      <c r="O68" s="33" t="s">
        <v>298</v>
      </c>
      <c r="P68" s="18">
        <v>2037</v>
      </c>
      <c r="Q68" s="18" t="s">
        <v>44</v>
      </c>
      <c r="R68" s="18" t="s">
        <v>44</v>
      </c>
      <c r="S68" s="18" t="s">
        <v>44</v>
      </c>
      <c r="T68" s="19" t="s">
        <v>130</v>
      </c>
      <c r="U68" s="18" t="s">
        <v>46</v>
      </c>
      <c r="V68" s="18" t="s">
        <v>43</v>
      </c>
      <c r="W68" s="18" t="s">
        <v>47</v>
      </c>
      <c r="X68" s="18"/>
      <c r="Y68" s="18" t="s">
        <v>48</v>
      </c>
    </row>
    <row r="69" s="4" customFormat="1" ht="90" customHeight="1" spans="1:25">
      <c r="A69" s="18">
        <v>63</v>
      </c>
      <c r="B69" s="18" t="s">
        <v>34</v>
      </c>
      <c r="C69" s="18" t="s">
        <v>107</v>
      </c>
      <c r="D69" s="18" t="s">
        <v>108</v>
      </c>
      <c r="E69" s="18" t="s">
        <v>299</v>
      </c>
      <c r="F69" s="18" t="s">
        <v>38</v>
      </c>
      <c r="G69" s="18" t="s">
        <v>88</v>
      </c>
      <c r="H69" s="18" t="s">
        <v>300</v>
      </c>
      <c r="I69" s="19">
        <v>80</v>
      </c>
      <c r="J69" s="33" t="s">
        <v>301</v>
      </c>
      <c r="K69" s="33" t="s">
        <v>302</v>
      </c>
      <c r="L69" s="18" t="s">
        <v>41</v>
      </c>
      <c r="M69" s="19">
        <v>80</v>
      </c>
      <c r="N69" s="18"/>
      <c r="O69" s="33" t="s">
        <v>298</v>
      </c>
      <c r="P69" s="18">
        <v>865</v>
      </c>
      <c r="Q69" s="18" t="s">
        <v>44</v>
      </c>
      <c r="R69" s="18" t="s">
        <v>44</v>
      </c>
      <c r="S69" s="18" t="s">
        <v>44</v>
      </c>
      <c r="T69" s="19" t="s">
        <v>130</v>
      </c>
      <c r="U69" s="18" t="s">
        <v>46</v>
      </c>
      <c r="V69" s="18" t="s">
        <v>43</v>
      </c>
      <c r="W69" s="18" t="s">
        <v>47</v>
      </c>
      <c r="X69" s="18"/>
      <c r="Y69" s="18" t="s">
        <v>48</v>
      </c>
    </row>
    <row r="70" s="4" customFormat="1" ht="81" customHeight="1" spans="1:25">
      <c r="A70" s="18">
        <v>64</v>
      </c>
      <c r="B70" s="18" t="s">
        <v>34</v>
      </c>
      <c r="C70" s="18" t="s">
        <v>107</v>
      </c>
      <c r="D70" s="18" t="s">
        <v>108</v>
      </c>
      <c r="E70" s="18" t="s">
        <v>303</v>
      </c>
      <c r="F70" s="18" t="s">
        <v>38</v>
      </c>
      <c r="G70" s="18" t="s">
        <v>83</v>
      </c>
      <c r="H70" s="18" t="s">
        <v>304</v>
      </c>
      <c r="I70" s="19">
        <v>120</v>
      </c>
      <c r="J70" s="33" t="s">
        <v>305</v>
      </c>
      <c r="K70" s="33" t="s">
        <v>306</v>
      </c>
      <c r="L70" s="19" t="s">
        <v>41</v>
      </c>
      <c r="M70" s="19">
        <v>120</v>
      </c>
      <c r="N70" s="18"/>
      <c r="O70" s="33" t="s">
        <v>113</v>
      </c>
      <c r="P70" s="18">
        <v>962</v>
      </c>
      <c r="Q70" s="18" t="s">
        <v>44</v>
      </c>
      <c r="R70" s="18" t="s">
        <v>44</v>
      </c>
      <c r="S70" s="18" t="s">
        <v>44</v>
      </c>
      <c r="T70" s="19" t="s">
        <v>130</v>
      </c>
      <c r="U70" s="18" t="s">
        <v>46</v>
      </c>
      <c r="V70" s="18" t="s">
        <v>43</v>
      </c>
      <c r="W70" s="18" t="s">
        <v>47</v>
      </c>
      <c r="X70" s="18"/>
      <c r="Y70" s="18" t="s">
        <v>48</v>
      </c>
    </row>
    <row r="71" s="4" customFormat="1" ht="72" customHeight="1" spans="1:25">
      <c r="A71" s="18">
        <v>65</v>
      </c>
      <c r="B71" s="18" t="s">
        <v>150</v>
      </c>
      <c r="C71" s="18" t="s">
        <v>151</v>
      </c>
      <c r="D71" s="18" t="s">
        <v>152</v>
      </c>
      <c r="E71" s="18" t="s">
        <v>307</v>
      </c>
      <c r="F71" s="18" t="s">
        <v>38</v>
      </c>
      <c r="G71" s="48" t="s">
        <v>83</v>
      </c>
      <c r="H71" s="18" t="s">
        <v>308</v>
      </c>
      <c r="I71" s="19">
        <v>70</v>
      </c>
      <c r="J71" s="33" t="s">
        <v>309</v>
      </c>
      <c r="K71" s="33" t="s">
        <v>310</v>
      </c>
      <c r="L71" s="19" t="s">
        <v>41</v>
      </c>
      <c r="M71" s="19">
        <v>70</v>
      </c>
      <c r="N71" s="18"/>
      <c r="O71" s="33" t="s">
        <v>215</v>
      </c>
      <c r="P71" s="18">
        <v>1086</v>
      </c>
      <c r="Q71" s="18" t="s">
        <v>44</v>
      </c>
      <c r="R71" s="18" t="s">
        <v>44</v>
      </c>
      <c r="S71" s="18" t="s">
        <v>44</v>
      </c>
      <c r="T71" s="18" t="s">
        <v>130</v>
      </c>
      <c r="U71" s="18" t="s">
        <v>216</v>
      </c>
      <c r="V71" s="18" t="s">
        <v>43</v>
      </c>
      <c r="W71" s="18" t="s">
        <v>47</v>
      </c>
      <c r="X71" s="18"/>
      <c r="Y71" s="18" t="s">
        <v>217</v>
      </c>
    </row>
    <row r="72" s="4" customFormat="1" ht="65" customHeight="1" spans="1:25">
      <c r="A72" s="18">
        <v>66</v>
      </c>
      <c r="B72" s="18" t="s">
        <v>34</v>
      </c>
      <c r="C72" s="18" t="s">
        <v>107</v>
      </c>
      <c r="D72" s="18" t="s">
        <v>108</v>
      </c>
      <c r="E72" s="19" t="s">
        <v>311</v>
      </c>
      <c r="F72" s="19" t="s">
        <v>38</v>
      </c>
      <c r="G72" s="19" t="s">
        <v>83</v>
      </c>
      <c r="H72" s="19" t="s">
        <v>312</v>
      </c>
      <c r="I72" s="19">
        <v>135</v>
      </c>
      <c r="J72" s="34" t="s">
        <v>313</v>
      </c>
      <c r="K72" s="34" t="s">
        <v>314</v>
      </c>
      <c r="L72" s="19" t="s">
        <v>41</v>
      </c>
      <c r="M72" s="19">
        <v>135</v>
      </c>
      <c r="N72" s="19">
        <v>0</v>
      </c>
      <c r="O72" s="34" t="s">
        <v>113</v>
      </c>
      <c r="P72" s="19">
        <v>1532</v>
      </c>
      <c r="Q72" s="19" t="s">
        <v>44</v>
      </c>
      <c r="R72" s="19" t="s">
        <v>44</v>
      </c>
      <c r="S72" s="19" t="s">
        <v>43</v>
      </c>
      <c r="T72" s="19" t="s">
        <v>124</v>
      </c>
      <c r="U72" s="19" t="s">
        <v>125</v>
      </c>
      <c r="V72" s="19" t="s">
        <v>43</v>
      </c>
      <c r="W72" s="18" t="s">
        <v>47</v>
      </c>
      <c r="X72" s="19"/>
      <c r="Y72" s="19" t="s">
        <v>48</v>
      </c>
    </row>
    <row r="73" s="4" customFormat="1" ht="65" customHeight="1" spans="1:25">
      <c r="A73" s="18">
        <v>67</v>
      </c>
      <c r="B73" s="49" t="s">
        <v>34</v>
      </c>
      <c r="C73" s="50" t="s">
        <v>107</v>
      </c>
      <c r="D73" s="50" t="s">
        <v>108</v>
      </c>
      <c r="E73" s="50" t="s">
        <v>315</v>
      </c>
      <c r="F73" s="18" t="s">
        <v>38</v>
      </c>
      <c r="G73" s="48" t="s">
        <v>83</v>
      </c>
      <c r="H73" s="50" t="s">
        <v>316</v>
      </c>
      <c r="I73" s="50">
        <v>80</v>
      </c>
      <c r="J73" s="52" t="s">
        <v>317</v>
      </c>
      <c r="K73" s="52" t="s">
        <v>318</v>
      </c>
      <c r="L73" s="53" t="s">
        <v>41</v>
      </c>
      <c r="M73" s="50">
        <v>80</v>
      </c>
      <c r="N73" s="49"/>
      <c r="O73" s="54" t="s">
        <v>113</v>
      </c>
      <c r="P73" s="49">
        <v>225</v>
      </c>
      <c r="Q73" s="49" t="s">
        <v>44</v>
      </c>
      <c r="R73" s="49" t="s">
        <v>44</v>
      </c>
      <c r="S73" s="49" t="s">
        <v>44</v>
      </c>
      <c r="T73" s="49" t="s">
        <v>319</v>
      </c>
      <c r="U73" s="18" t="s">
        <v>320</v>
      </c>
      <c r="V73" s="49" t="s">
        <v>43</v>
      </c>
      <c r="W73" s="18" t="s">
        <v>47</v>
      </c>
      <c r="X73" s="19"/>
      <c r="Y73" s="19" t="s">
        <v>48</v>
      </c>
    </row>
    <row r="74" s="4" customFormat="1" ht="53" customHeight="1" spans="1:25">
      <c r="A74" s="18">
        <v>68</v>
      </c>
      <c r="B74" s="18" t="s">
        <v>150</v>
      </c>
      <c r="C74" s="18" t="s">
        <v>151</v>
      </c>
      <c r="D74" s="18" t="s">
        <v>152</v>
      </c>
      <c r="E74" s="19" t="s">
        <v>321</v>
      </c>
      <c r="F74" s="19" t="s">
        <v>38</v>
      </c>
      <c r="G74" s="19" t="s">
        <v>83</v>
      </c>
      <c r="H74" s="19" t="s">
        <v>322</v>
      </c>
      <c r="I74" s="19">
        <v>7.5</v>
      </c>
      <c r="J74" s="34" t="s">
        <v>323</v>
      </c>
      <c r="K74" s="34" t="s">
        <v>324</v>
      </c>
      <c r="L74" s="19" t="s">
        <v>41</v>
      </c>
      <c r="M74" s="19">
        <v>7.5</v>
      </c>
      <c r="N74" s="19">
        <v>0</v>
      </c>
      <c r="O74" s="34" t="s">
        <v>113</v>
      </c>
      <c r="P74" s="19">
        <v>968</v>
      </c>
      <c r="Q74" s="19" t="s">
        <v>44</v>
      </c>
      <c r="R74" s="19" t="s">
        <v>44</v>
      </c>
      <c r="S74" s="19" t="s">
        <v>43</v>
      </c>
      <c r="T74" s="19" t="s">
        <v>124</v>
      </c>
      <c r="U74" s="19" t="s">
        <v>125</v>
      </c>
      <c r="V74" s="19" t="s">
        <v>43</v>
      </c>
      <c r="W74" s="18" t="s">
        <v>47</v>
      </c>
      <c r="X74" s="19"/>
      <c r="Y74" s="19" t="s">
        <v>48</v>
      </c>
    </row>
    <row r="75" s="4" customFormat="1" ht="56" customHeight="1" spans="1:25">
      <c r="A75" s="18">
        <v>69</v>
      </c>
      <c r="B75" s="18" t="s">
        <v>150</v>
      </c>
      <c r="C75" s="18" t="s">
        <v>151</v>
      </c>
      <c r="D75" s="18" t="s">
        <v>152</v>
      </c>
      <c r="E75" s="19" t="s">
        <v>325</v>
      </c>
      <c r="F75" s="19" t="s">
        <v>38</v>
      </c>
      <c r="G75" s="19" t="s">
        <v>83</v>
      </c>
      <c r="H75" s="19" t="s">
        <v>322</v>
      </c>
      <c r="I75" s="19">
        <v>54.3</v>
      </c>
      <c r="J75" s="34" t="s">
        <v>326</v>
      </c>
      <c r="K75" s="34" t="s">
        <v>327</v>
      </c>
      <c r="L75" s="19" t="s">
        <v>41</v>
      </c>
      <c r="M75" s="19">
        <v>54.3</v>
      </c>
      <c r="N75" s="19">
        <v>0</v>
      </c>
      <c r="O75" s="34" t="s">
        <v>113</v>
      </c>
      <c r="P75" s="19">
        <v>865</v>
      </c>
      <c r="Q75" s="19" t="s">
        <v>44</v>
      </c>
      <c r="R75" s="19" t="s">
        <v>44</v>
      </c>
      <c r="S75" s="19" t="s">
        <v>43</v>
      </c>
      <c r="T75" s="19" t="s">
        <v>124</v>
      </c>
      <c r="U75" s="19" t="s">
        <v>125</v>
      </c>
      <c r="V75" s="19" t="s">
        <v>43</v>
      </c>
      <c r="W75" s="18" t="s">
        <v>47</v>
      </c>
      <c r="X75" s="19"/>
      <c r="Y75" s="19" t="s">
        <v>48</v>
      </c>
    </row>
    <row r="76" s="4" customFormat="1" ht="98" customHeight="1" spans="1:25">
      <c r="A76" s="18">
        <v>70</v>
      </c>
      <c r="B76" s="18" t="s">
        <v>150</v>
      </c>
      <c r="C76" s="18" t="s">
        <v>151</v>
      </c>
      <c r="D76" s="18" t="s">
        <v>152</v>
      </c>
      <c r="E76" s="19" t="s">
        <v>328</v>
      </c>
      <c r="F76" s="19" t="s">
        <v>38</v>
      </c>
      <c r="G76" s="19" t="s">
        <v>83</v>
      </c>
      <c r="H76" s="19" t="s">
        <v>322</v>
      </c>
      <c r="I76" s="19">
        <v>16.5</v>
      </c>
      <c r="J76" s="34" t="s">
        <v>329</v>
      </c>
      <c r="K76" s="34" t="s">
        <v>330</v>
      </c>
      <c r="L76" s="19" t="s">
        <v>41</v>
      </c>
      <c r="M76" s="19">
        <v>16.5</v>
      </c>
      <c r="N76" s="19">
        <v>0</v>
      </c>
      <c r="O76" s="34" t="s">
        <v>113</v>
      </c>
      <c r="P76" s="19">
        <v>866</v>
      </c>
      <c r="Q76" s="19" t="s">
        <v>44</v>
      </c>
      <c r="R76" s="19" t="s">
        <v>44</v>
      </c>
      <c r="S76" s="19" t="s">
        <v>43</v>
      </c>
      <c r="T76" s="19" t="s">
        <v>124</v>
      </c>
      <c r="U76" s="19" t="s">
        <v>125</v>
      </c>
      <c r="V76" s="19" t="s">
        <v>43</v>
      </c>
      <c r="W76" s="18" t="s">
        <v>47</v>
      </c>
      <c r="X76" s="19"/>
      <c r="Y76" s="19" t="s">
        <v>48</v>
      </c>
    </row>
    <row r="77" s="4" customFormat="1" ht="98" customHeight="1" spans="1:25">
      <c r="A77" s="18">
        <v>71</v>
      </c>
      <c r="B77" s="18" t="s">
        <v>150</v>
      </c>
      <c r="C77" s="18" t="s">
        <v>151</v>
      </c>
      <c r="D77" s="18" t="s">
        <v>152</v>
      </c>
      <c r="E77" s="19" t="s">
        <v>331</v>
      </c>
      <c r="F77" s="19" t="s">
        <v>38</v>
      </c>
      <c r="G77" s="19" t="s">
        <v>83</v>
      </c>
      <c r="H77" s="19" t="s">
        <v>332</v>
      </c>
      <c r="I77" s="19">
        <v>86.7</v>
      </c>
      <c r="J77" s="34" t="s">
        <v>333</v>
      </c>
      <c r="K77" s="34" t="s">
        <v>334</v>
      </c>
      <c r="L77" s="19" t="s">
        <v>41</v>
      </c>
      <c r="M77" s="19">
        <v>86.7</v>
      </c>
      <c r="N77" s="19">
        <v>0</v>
      </c>
      <c r="O77" s="34" t="s">
        <v>113</v>
      </c>
      <c r="P77" s="19">
        <v>867</v>
      </c>
      <c r="Q77" s="19" t="s">
        <v>44</v>
      </c>
      <c r="R77" s="19" t="s">
        <v>44</v>
      </c>
      <c r="S77" s="19" t="s">
        <v>43</v>
      </c>
      <c r="T77" s="19" t="s">
        <v>124</v>
      </c>
      <c r="U77" s="19" t="s">
        <v>125</v>
      </c>
      <c r="V77" s="19" t="s">
        <v>43</v>
      </c>
      <c r="W77" s="18" t="s">
        <v>47</v>
      </c>
      <c r="X77" s="19"/>
      <c r="Y77" s="19" t="s">
        <v>48</v>
      </c>
    </row>
    <row r="78" s="4" customFormat="1" ht="75" customHeight="1" spans="1:25">
      <c r="A78" s="18">
        <v>72</v>
      </c>
      <c r="B78" s="19" t="s">
        <v>150</v>
      </c>
      <c r="C78" s="19" t="s">
        <v>151</v>
      </c>
      <c r="D78" s="19" t="s">
        <v>152</v>
      </c>
      <c r="E78" s="19" t="s">
        <v>335</v>
      </c>
      <c r="F78" s="19" t="s">
        <v>38</v>
      </c>
      <c r="G78" s="19" t="s">
        <v>81</v>
      </c>
      <c r="H78" s="19" t="s">
        <v>336</v>
      </c>
      <c r="I78" s="19">
        <v>21</v>
      </c>
      <c r="J78" s="34" t="s">
        <v>337</v>
      </c>
      <c r="K78" s="34" t="s">
        <v>338</v>
      </c>
      <c r="L78" s="19" t="s">
        <v>41</v>
      </c>
      <c r="M78" s="19">
        <v>21</v>
      </c>
      <c r="N78" s="19">
        <v>0</v>
      </c>
      <c r="O78" s="34" t="s">
        <v>339</v>
      </c>
      <c r="P78" s="19">
        <v>285</v>
      </c>
      <c r="Q78" s="19" t="s">
        <v>44</v>
      </c>
      <c r="R78" s="19" t="s">
        <v>44</v>
      </c>
      <c r="S78" s="19" t="s">
        <v>43</v>
      </c>
      <c r="T78" s="19" t="s">
        <v>124</v>
      </c>
      <c r="U78" s="19" t="s">
        <v>125</v>
      </c>
      <c r="V78" s="19" t="s">
        <v>43</v>
      </c>
      <c r="W78" s="18" t="s">
        <v>47</v>
      </c>
      <c r="X78" s="19"/>
      <c r="Y78" s="19" t="s">
        <v>48</v>
      </c>
    </row>
    <row r="79" s="4" customFormat="1" ht="75" customHeight="1" spans="1:25">
      <c r="A79" s="18">
        <v>73</v>
      </c>
      <c r="B79" s="19" t="s">
        <v>34</v>
      </c>
      <c r="C79" s="18" t="s">
        <v>107</v>
      </c>
      <c r="D79" s="18" t="s">
        <v>108</v>
      </c>
      <c r="E79" s="19" t="s">
        <v>340</v>
      </c>
      <c r="F79" s="19" t="s">
        <v>38</v>
      </c>
      <c r="G79" s="19" t="s">
        <v>81</v>
      </c>
      <c r="H79" s="19" t="s">
        <v>341</v>
      </c>
      <c r="I79" s="19">
        <v>140</v>
      </c>
      <c r="J79" s="34" t="s">
        <v>342</v>
      </c>
      <c r="K79" s="34" t="s">
        <v>343</v>
      </c>
      <c r="L79" s="19" t="s">
        <v>41</v>
      </c>
      <c r="M79" s="19">
        <v>140</v>
      </c>
      <c r="N79" s="19">
        <v>0</v>
      </c>
      <c r="O79" s="34" t="s">
        <v>113</v>
      </c>
      <c r="P79" s="19">
        <v>836</v>
      </c>
      <c r="Q79" s="19" t="s">
        <v>44</v>
      </c>
      <c r="R79" s="19" t="s">
        <v>44</v>
      </c>
      <c r="S79" s="19" t="s">
        <v>44</v>
      </c>
      <c r="T79" s="19" t="s">
        <v>130</v>
      </c>
      <c r="U79" s="19" t="s">
        <v>46</v>
      </c>
      <c r="V79" s="19" t="s">
        <v>43</v>
      </c>
      <c r="W79" s="18" t="s">
        <v>47</v>
      </c>
      <c r="X79" s="19"/>
      <c r="Y79" s="19" t="s">
        <v>48</v>
      </c>
    </row>
    <row r="80" s="4" customFormat="1" ht="117" customHeight="1" spans="1:25">
      <c r="A80" s="18">
        <v>74</v>
      </c>
      <c r="B80" s="18" t="s">
        <v>150</v>
      </c>
      <c r="C80" s="18" t="s">
        <v>344</v>
      </c>
      <c r="D80" s="18" t="s">
        <v>345</v>
      </c>
      <c r="E80" s="18" t="s">
        <v>346</v>
      </c>
      <c r="F80" s="18" t="s">
        <v>38</v>
      </c>
      <c r="G80" s="18" t="s">
        <v>81</v>
      </c>
      <c r="H80" s="18" t="s">
        <v>347</v>
      </c>
      <c r="I80" s="19">
        <v>70</v>
      </c>
      <c r="J80" s="33" t="s">
        <v>348</v>
      </c>
      <c r="K80" s="33" t="s">
        <v>349</v>
      </c>
      <c r="L80" s="18">
        <v>2024</v>
      </c>
      <c r="M80" s="19">
        <v>70</v>
      </c>
      <c r="N80" s="18"/>
      <c r="O80" s="33" t="s">
        <v>350</v>
      </c>
      <c r="P80" s="18">
        <v>132</v>
      </c>
      <c r="Q80" s="18" t="s">
        <v>44</v>
      </c>
      <c r="R80" s="18" t="s">
        <v>44</v>
      </c>
      <c r="S80" s="18" t="s">
        <v>44</v>
      </c>
      <c r="T80" s="18" t="s">
        <v>130</v>
      </c>
      <c r="U80" s="18" t="s">
        <v>216</v>
      </c>
      <c r="V80" s="18" t="s">
        <v>43</v>
      </c>
      <c r="W80" s="18" t="s">
        <v>47</v>
      </c>
      <c r="X80" s="18"/>
      <c r="Y80" s="18" t="s">
        <v>217</v>
      </c>
    </row>
    <row r="81" s="4" customFormat="1" ht="108" customHeight="1" spans="1:25">
      <c r="A81" s="18">
        <v>75</v>
      </c>
      <c r="B81" s="18" t="s">
        <v>34</v>
      </c>
      <c r="C81" s="18" t="s">
        <v>107</v>
      </c>
      <c r="D81" s="18" t="s">
        <v>131</v>
      </c>
      <c r="E81" s="19" t="s">
        <v>351</v>
      </c>
      <c r="F81" s="19" t="s">
        <v>38</v>
      </c>
      <c r="G81" s="19" t="s">
        <v>79</v>
      </c>
      <c r="H81" s="19" t="s">
        <v>352</v>
      </c>
      <c r="I81" s="19">
        <v>100</v>
      </c>
      <c r="J81" s="34" t="s">
        <v>353</v>
      </c>
      <c r="K81" s="34" t="s">
        <v>354</v>
      </c>
      <c r="L81" s="19" t="s">
        <v>41</v>
      </c>
      <c r="M81" s="19">
        <v>100</v>
      </c>
      <c r="N81" s="19"/>
      <c r="O81" s="34" t="s">
        <v>215</v>
      </c>
      <c r="P81" s="19">
        <v>1038</v>
      </c>
      <c r="Q81" s="19" t="s">
        <v>44</v>
      </c>
      <c r="R81" s="19" t="s">
        <v>44</v>
      </c>
      <c r="S81" s="19" t="s">
        <v>43</v>
      </c>
      <c r="T81" s="19" t="s">
        <v>130</v>
      </c>
      <c r="U81" s="19" t="s">
        <v>216</v>
      </c>
      <c r="V81" s="19" t="s">
        <v>43</v>
      </c>
      <c r="W81" s="18" t="s">
        <v>47</v>
      </c>
      <c r="X81" s="19"/>
      <c r="Y81" s="19" t="s">
        <v>217</v>
      </c>
    </row>
    <row r="82" s="4" customFormat="1" ht="87" customHeight="1" spans="1:25">
      <c r="A82" s="18">
        <v>76</v>
      </c>
      <c r="B82" s="18" t="s">
        <v>34</v>
      </c>
      <c r="C82" s="18" t="s">
        <v>107</v>
      </c>
      <c r="D82" s="18" t="s">
        <v>108</v>
      </c>
      <c r="E82" s="18" t="s">
        <v>355</v>
      </c>
      <c r="F82" s="18" t="s">
        <v>38</v>
      </c>
      <c r="G82" s="18" t="s">
        <v>79</v>
      </c>
      <c r="H82" s="18" t="s">
        <v>356</v>
      </c>
      <c r="I82" s="19">
        <v>244.85</v>
      </c>
      <c r="J82" s="33" t="s">
        <v>357</v>
      </c>
      <c r="K82" s="33" t="s">
        <v>358</v>
      </c>
      <c r="L82" s="19" t="s">
        <v>41</v>
      </c>
      <c r="M82" s="19">
        <v>244.85</v>
      </c>
      <c r="N82" s="18"/>
      <c r="O82" s="33" t="s">
        <v>359</v>
      </c>
      <c r="P82" s="18">
        <v>1850</v>
      </c>
      <c r="Q82" s="18" t="s">
        <v>44</v>
      </c>
      <c r="R82" s="18" t="s">
        <v>44</v>
      </c>
      <c r="S82" s="18" t="s">
        <v>43</v>
      </c>
      <c r="T82" s="18" t="s">
        <v>114</v>
      </c>
      <c r="U82" s="18" t="s">
        <v>115</v>
      </c>
      <c r="V82" s="18" t="s">
        <v>43</v>
      </c>
      <c r="W82" s="18" t="s">
        <v>47</v>
      </c>
      <c r="X82" s="18"/>
      <c r="Y82" s="18" t="s">
        <v>48</v>
      </c>
    </row>
    <row r="83" s="4" customFormat="1" ht="87" customHeight="1" spans="1:25">
      <c r="A83" s="18">
        <v>77</v>
      </c>
      <c r="B83" s="18" t="s">
        <v>34</v>
      </c>
      <c r="C83" s="18" t="s">
        <v>107</v>
      </c>
      <c r="D83" s="18" t="s">
        <v>108</v>
      </c>
      <c r="E83" s="18" t="s">
        <v>360</v>
      </c>
      <c r="F83" s="18" t="s">
        <v>38</v>
      </c>
      <c r="G83" s="18" t="s">
        <v>79</v>
      </c>
      <c r="H83" s="18" t="s">
        <v>361</v>
      </c>
      <c r="I83" s="19">
        <v>142</v>
      </c>
      <c r="J83" s="33" t="s">
        <v>362</v>
      </c>
      <c r="K83" s="33" t="s">
        <v>363</v>
      </c>
      <c r="L83" s="19" t="s">
        <v>41</v>
      </c>
      <c r="M83" s="19">
        <v>142</v>
      </c>
      <c r="N83" s="19"/>
      <c r="O83" s="33" t="s">
        <v>180</v>
      </c>
      <c r="P83" s="18">
        <v>1920</v>
      </c>
      <c r="Q83" s="18" t="s">
        <v>44</v>
      </c>
      <c r="R83" s="18" t="s">
        <v>44</v>
      </c>
      <c r="S83" s="18" t="s">
        <v>44</v>
      </c>
      <c r="T83" s="18" t="s">
        <v>114</v>
      </c>
      <c r="U83" s="18" t="s">
        <v>115</v>
      </c>
      <c r="V83" s="18" t="s">
        <v>43</v>
      </c>
      <c r="W83" s="18" t="s">
        <v>47</v>
      </c>
      <c r="X83" s="18"/>
      <c r="Y83" s="18" t="s">
        <v>48</v>
      </c>
    </row>
    <row r="84" s="4" customFormat="1" ht="87" customHeight="1" spans="1:25">
      <c r="A84" s="18">
        <v>78</v>
      </c>
      <c r="B84" s="18" t="s">
        <v>34</v>
      </c>
      <c r="C84" s="18" t="s">
        <v>107</v>
      </c>
      <c r="D84" s="18" t="s">
        <v>108</v>
      </c>
      <c r="E84" s="18" t="s">
        <v>364</v>
      </c>
      <c r="F84" s="18" t="s">
        <v>38</v>
      </c>
      <c r="G84" s="18" t="s">
        <v>79</v>
      </c>
      <c r="H84" s="18" t="s">
        <v>365</v>
      </c>
      <c r="I84" s="19">
        <v>200</v>
      </c>
      <c r="J84" s="33" t="s">
        <v>366</v>
      </c>
      <c r="K84" s="33" t="s">
        <v>367</v>
      </c>
      <c r="L84" s="19" t="s">
        <v>41</v>
      </c>
      <c r="M84" s="19">
        <v>200</v>
      </c>
      <c r="N84" s="18"/>
      <c r="O84" s="33" t="s">
        <v>368</v>
      </c>
      <c r="P84" s="18">
        <v>2973</v>
      </c>
      <c r="Q84" s="18" t="s">
        <v>44</v>
      </c>
      <c r="R84" s="18" t="s">
        <v>44</v>
      </c>
      <c r="S84" s="18" t="s">
        <v>43</v>
      </c>
      <c r="T84" s="19" t="s">
        <v>130</v>
      </c>
      <c r="U84" s="18" t="s">
        <v>46</v>
      </c>
      <c r="V84" s="40" t="s">
        <v>43</v>
      </c>
      <c r="W84" s="18" t="s">
        <v>47</v>
      </c>
      <c r="X84" s="18"/>
      <c r="Y84" s="18" t="s">
        <v>48</v>
      </c>
    </row>
    <row r="85" s="4" customFormat="1" ht="78" customHeight="1" spans="1:25">
      <c r="A85" s="18">
        <v>79</v>
      </c>
      <c r="B85" s="18" t="s">
        <v>34</v>
      </c>
      <c r="C85" s="18" t="s">
        <v>107</v>
      </c>
      <c r="D85" s="18" t="s">
        <v>108</v>
      </c>
      <c r="E85" s="18" t="s">
        <v>369</v>
      </c>
      <c r="F85" s="18" t="s">
        <v>38</v>
      </c>
      <c r="G85" s="18" t="s">
        <v>79</v>
      </c>
      <c r="H85" s="18" t="s">
        <v>262</v>
      </c>
      <c r="I85" s="19">
        <v>100</v>
      </c>
      <c r="J85" s="33" t="s">
        <v>370</v>
      </c>
      <c r="K85" s="33" t="s">
        <v>371</v>
      </c>
      <c r="L85" s="19" t="s">
        <v>41</v>
      </c>
      <c r="M85" s="19">
        <v>100</v>
      </c>
      <c r="N85" s="18"/>
      <c r="O85" s="33" t="s">
        <v>372</v>
      </c>
      <c r="P85" s="18">
        <v>3950</v>
      </c>
      <c r="Q85" s="18" t="s">
        <v>44</v>
      </c>
      <c r="R85" s="18" t="s">
        <v>44</v>
      </c>
      <c r="S85" s="18" t="s">
        <v>43</v>
      </c>
      <c r="T85" s="19" t="s">
        <v>130</v>
      </c>
      <c r="U85" s="18" t="s">
        <v>46</v>
      </c>
      <c r="V85" s="18" t="s">
        <v>43</v>
      </c>
      <c r="W85" s="18" t="s">
        <v>47</v>
      </c>
      <c r="X85" s="18"/>
      <c r="Y85" s="18" t="s">
        <v>48</v>
      </c>
    </row>
    <row r="86" s="4" customFormat="1" ht="62" customHeight="1" spans="1:25">
      <c r="A86" s="18">
        <v>80</v>
      </c>
      <c r="B86" s="18" t="s">
        <v>34</v>
      </c>
      <c r="C86" s="18" t="s">
        <v>107</v>
      </c>
      <c r="D86" s="18" t="s">
        <v>108</v>
      </c>
      <c r="E86" s="18" t="s">
        <v>373</v>
      </c>
      <c r="F86" s="18" t="s">
        <v>38</v>
      </c>
      <c r="G86" s="18" t="s">
        <v>101</v>
      </c>
      <c r="H86" s="18"/>
      <c r="I86" s="19">
        <v>398</v>
      </c>
      <c r="J86" s="33" t="s">
        <v>374</v>
      </c>
      <c r="K86" s="33" t="s">
        <v>375</v>
      </c>
      <c r="L86" s="19" t="s">
        <v>41</v>
      </c>
      <c r="M86" s="19">
        <v>398</v>
      </c>
      <c r="N86" s="18"/>
      <c r="O86" s="33" t="s">
        <v>298</v>
      </c>
      <c r="P86" s="18">
        <v>962</v>
      </c>
      <c r="Q86" s="18" t="s">
        <v>44</v>
      </c>
      <c r="R86" s="18" t="s">
        <v>44</v>
      </c>
      <c r="S86" s="18" t="s">
        <v>44</v>
      </c>
      <c r="T86" s="18" t="s">
        <v>376</v>
      </c>
      <c r="U86" s="18" t="s">
        <v>377</v>
      </c>
      <c r="V86" s="18" t="s">
        <v>43</v>
      </c>
      <c r="W86" s="18" t="s">
        <v>47</v>
      </c>
      <c r="X86" s="18"/>
      <c r="Y86" s="18" t="s">
        <v>378</v>
      </c>
    </row>
    <row r="87" s="4" customFormat="1" ht="81" customHeight="1" spans="1:25">
      <c r="A87" s="18">
        <v>81</v>
      </c>
      <c r="B87" s="18" t="s">
        <v>150</v>
      </c>
      <c r="C87" s="18" t="s">
        <v>151</v>
      </c>
      <c r="D87" s="18" t="s">
        <v>152</v>
      </c>
      <c r="E87" s="19" t="s">
        <v>379</v>
      </c>
      <c r="F87" s="19" t="s">
        <v>38</v>
      </c>
      <c r="G87" s="19" t="s">
        <v>101</v>
      </c>
      <c r="H87" s="19" t="s">
        <v>380</v>
      </c>
      <c r="I87" s="19">
        <v>135</v>
      </c>
      <c r="J87" s="34" t="s">
        <v>381</v>
      </c>
      <c r="K87" s="34" t="s">
        <v>382</v>
      </c>
      <c r="L87" s="19" t="s">
        <v>41</v>
      </c>
      <c r="M87" s="55">
        <v>135</v>
      </c>
      <c r="N87" s="19">
        <v>0</v>
      </c>
      <c r="O87" s="34" t="s">
        <v>383</v>
      </c>
      <c r="P87" s="19">
        <v>512</v>
      </c>
      <c r="Q87" s="19" t="s">
        <v>44</v>
      </c>
      <c r="R87" s="19" t="s">
        <v>44</v>
      </c>
      <c r="S87" s="19" t="s">
        <v>43</v>
      </c>
      <c r="T87" s="19" t="s">
        <v>124</v>
      </c>
      <c r="U87" s="19" t="s">
        <v>125</v>
      </c>
      <c r="V87" s="19" t="s">
        <v>43</v>
      </c>
      <c r="W87" s="18" t="s">
        <v>47</v>
      </c>
      <c r="X87" s="19"/>
      <c r="Y87" s="19" t="s">
        <v>48</v>
      </c>
    </row>
    <row r="88" s="4" customFormat="1" ht="81" customHeight="1" spans="1:25">
      <c r="A88" s="18">
        <v>82</v>
      </c>
      <c r="B88" s="18" t="s">
        <v>150</v>
      </c>
      <c r="C88" s="18" t="s">
        <v>151</v>
      </c>
      <c r="D88" s="18" t="s">
        <v>152</v>
      </c>
      <c r="E88" s="19" t="s">
        <v>384</v>
      </c>
      <c r="F88" s="19" t="s">
        <v>38</v>
      </c>
      <c r="G88" s="19" t="s">
        <v>101</v>
      </c>
      <c r="H88" s="19" t="s">
        <v>385</v>
      </c>
      <c r="I88" s="19">
        <v>36</v>
      </c>
      <c r="J88" s="34" t="s">
        <v>386</v>
      </c>
      <c r="K88" s="34" t="s">
        <v>387</v>
      </c>
      <c r="L88" s="19" t="s">
        <v>41</v>
      </c>
      <c r="M88" s="55">
        <v>36</v>
      </c>
      <c r="N88" s="19">
        <v>0</v>
      </c>
      <c r="O88" s="34" t="s">
        <v>388</v>
      </c>
      <c r="P88" s="19">
        <v>156</v>
      </c>
      <c r="Q88" s="19" t="s">
        <v>44</v>
      </c>
      <c r="R88" s="19" t="s">
        <v>44</v>
      </c>
      <c r="S88" s="19" t="s">
        <v>43</v>
      </c>
      <c r="T88" s="19" t="s">
        <v>124</v>
      </c>
      <c r="U88" s="19" t="s">
        <v>125</v>
      </c>
      <c r="V88" s="19" t="s">
        <v>43</v>
      </c>
      <c r="W88" s="18" t="s">
        <v>47</v>
      </c>
      <c r="X88" s="19"/>
      <c r="Y88" s="19" t="s">
        <v>48</v>
      </c>
    </row>
    <row r="89" s="4" customFormat="1" ht="81" customHeight="1" spans="1:25">
      <c r="A89" s="18">
        <v>83</v>
      </c>
      <c r="B89" s="18" t="s">
        <v>34</v>
      </c>
      <c r="C89" s="18" t="s">
        <v>107</v>
      </c>
      <c r="D89" s="18" t="s">
        <v>108</v>
      </c>
      <c r="E89" s="19" t="s">
        <v>389</v>
      </c>
      <c r="F89" s="19" t="s">
        <v>38</v>
      </c>
      <c r="G89" s="19" t="s">
        <v>101</v>
      </c>
      <c r="H89" s="19" t="s">
        <v>390</v>
      </c>
      <c r="I89" s="19">
        <v>105</v>
      </c>
      <c r="J89" s="34" t="s">
        <v>391</v>
      </c>
      <c r="K89" s="34" t="s">
        <v>392</v>
      </c>
      <c r="L89" s="19" t="s">
        <v>41</v>
      </c>
      <c r="M89" s="55">
        <v>105</v>
      </c>
      <c r="N89" s="19">
        <v>0</v>
      </c>
      <c r="O89" s="34" t="s">
        <v>393</v>
      </c>
      <c r="P89" s="19">
        <v>368</v>
      </c>
      <c r="Q89" s="19" t="s">
        <v>44</v>
      </c>
      <c r="R89" s="19" t="s">
        <v>44</v>
      </c>
      <c r="S89" s="19" t="s">
        <v>43</v>
      </c>
      <c r="T89" s="19" t="s">
        <v>124</v>
      </c>
      <c r="U89" s="19" t="s">
        <v>125</v>
      </c>
      <c r="V89" s="19" t="s">
        <v>43</v>
      </c>
      <c r="W89" s="18" t="s">
        <v>47</v>
      </c>
      <c r="X89" s="19"/>
      <c r="Y89" s="19" t="s">
        <v>48</v>
      </c>
    </row>
    <row r="90" s="4" customFormat="1" ht="81" customHeight="1" spans="1:25">
      <c r="A90" s="18">
        <v>84</v>
      </c>
      <c r="B90" s="18" t="s">
        <v>150</v>
      </c>
      <c r="C90" s="18" t="s">
        <v>151</v>
      </c>
      <c r="D90" s="18" t="s">
        <v>152</v>
      </c>
      <c r="E90" s="19" t="s">
        <v>394</v>
      </c>
      <c r="F90" s="19" t="s">
        <v>38</v>
      </c>
      <c r="G90" s="19" t="s">
        <v>101</v>
      </c>
      <c r="H90" s="19" t="s">
        <v>395</v>
      </c>
      <c r="I90" s="19">
        <v>75</v>
      </c>
      <c r="J90" s="34" t="s">
        <v>396</v>
      </c>
      <c r="K90" s="34" t="s">
        <v>397</v>
      </c>
      <c r="L90" s="19" t="s">
        <v>41</v>
      </c>
      <c r="M90" s="55">
        <v>75</v>
      </c>
      <c r="N90" s="19">
        <v>0</v>
      </c>
      <c r="O90" s="34" t="s">
        <v>393</v>
      </c>
      <c r="P90" s="19">
        <v>334</v>
      </c>
      <c r="Q90" s="19" t="s">
        <v>44</v>
      </c>
      <c r="R90" s="19" t="s">
        <v>44</v>
      </c>
      <c r="S90" s="19" t="s">
        <v>43</v>
      </c>
      <c r="T90" s="19" t="s">
        <v>124</v>
      </c>
      <c r="U90" s="19" t="s">
        <v>125</v>
      </c>
      <c r="V90" s="19" t="s">
        <v>43</v>
      </c>
      <c r="W90" s="18" t="s">
        <v>47</v>
      </c>
      <c r="X90" s="19"/>
      <c r="Y90" s="19" t="s">
        <v>48</v>
      </c>
    </row>
    <row r="91" s="4" customFormat="1" ht="81" customHeight="1" spans="1:25">
      <c r="A91" s="18">
        <v>85</v>
      </c>
      <c r="B91" s="18" t="s">
        <v>34</v>
      </c>
      <c r="C91" s="18" t="s">
        <v>107</v>
      </c>
      <c r="D91" s="18" t="s">
        <v>108</v>
      </c>
      <c r="E91" s="18" t="s">
        <v>398</v>
      </c>
      <c r="F91" s="18" t="s">
        <v>38</v>
      </c>
      <c r="G91" s="18" t="s">
        <v>101</v>
      </c>
      <c r="H91" s="18" t="s">
        <v>399</v>
      </c>
      <c r="I91" s="19">
        <v>86</v>
      </c>
      <c r="J91" s="33" t="s">
        <v>400</v>
      </c>
      <c r="K91" s="33" t="s">
        <v>401</v>
      </c>
      <c r="L91" s="19" t="s">
        <v>41</v>
      </c>
      <c r="M91" s="19">
        <f>I91</f>
        <v>86</v>
      </c>
      <c r="N91" s="19"/>
      <c r="O91" s="33" t="s">
        <v>180</v>
      </c>
      <c r="P91" s="18">
        <v>964</v>
      </c>
      <c r="Q91" s="18" t="s">
        <v>44</v>
      </c>
      <c r="R91" s="18" t="s">
        <v>44</v>
      </c>
      <c r="S91" s="18" t="s">
        <v>44</v>
      </c>
      <c r="T91" s="18" t="s">
        <v>114</v>
      </c>
      <c r="U91" s="18" t="s">
        <v>115</v>
      </c>
      <c r="V91" s="18" t="s">
        <v>43</v>
      </c>
      <c r="W91" s="18" t="s">
        <v>47</v>
      </c>
      <c r="X91" s="18"/>
      <c r="Y91" s="18" t="s">
        <v>48</v>
      </c>
    </row>
    <row r="92" s="4" customFormat="1" ht="199" customHeight="1" spans="1:25">
      <c r="A92" s="18">
        <v>86</v>
      </c>
      <c r="B92" s="18" t="s">
        <v>34</v>
      </c>
      <c r="C92" s="18" t="s">
        <v>107</v>
      </c>
      <c r="D92" s="18" t="s">
        <v>108</v>
      </c>
      <c r="E92" s="18" t="s">
        <v>402</v>
      </c>
      <c r="F92" s="18" t="s">
        <v>38</v>
      </c>
      <c r="G92" s="18" t="s">
        <v>101</v>
      </c>
      <c r="H92" s="18" t="s">
        <v>403</v>
      </c>
      <c r="I92" s="19">
        <v>180</v>
      </c>
      <c r="J92" s="33" t="s">
        <v>404</v>
      </c>
      <c r="K92" s="33" t="s">
        <v>405</v>
      </c>
      <c r="L92" s="19" t="s">
        <v>41</v>
      </c>
      <c r="M92" s="19">
        <v>180</v>
      </c>
      <c r="N92" s="18"/>
      <c r="O92" s="33" t="s">
        <v>298</v>
      </c>
      <c r="P92" s="18">
        <v>1126</v>
      </c>
      <c r="Q92" s="18" t="s">
        <v>44</v>
      </c>
      <c r="R92" s="18" t="s">
        <v>44</v>
      </c>
      <c r="S92" s="18" t="s">
        <v>44</v>
      </c>
      <c r="T92" s="19" t="s">
        <v>130</v>
      </c>
      <c r="U92" s="18" t="s">
        <v>46</v>
      </c>
      <c r="V92" s="18" t="s">
        <v>43</v>
      </c>
      <c r="W92" s="18" t="s">
        <v>47</v>
      </c>
      <c r="X92" s="18"/>
      <c r="Y92" s="18" t="s">
        <v>48</v>
      </c>
    </row>
    <row r="93" s="4" customFormat="1" ht="128" customHeight="1" spans="1:25">
      <c r="A93" s="18">
        <v>87</v>
      </c>
      <c r="B93" s="18" t="s">
        <v>34</v>
      </c>
      <c r="C93" s="19" t="s">
        <v>107</v>
      </c>
      <c r="D93" s="19" t="s">
        <v>108</v>
      </c>
      <c r="E93" s="18" t="s">
        <v>406</v>
      </c>
      <c r="F93" s="18" t="s">
        <v>38</v>
      </c>
      <c r="G93" s="18" t="s">
        <v>104</v>
      </c>
      <c r="H93" s="18" t="s">
        <v>106</v>
      </c>
      <c r="I93" s="19">
        <v>100</v>
      </c>
      <c r="J93" s="33" t="s">
        <v>407</v>
      </c>
      <c r="K93" s="33" t="s">
        <v>408</v>
      </c>
      <c r="L93" s="19" t="s">
        <v>41</v>
      </c>
      <c r="M93" s="19">
        <v>100</v>
      </c>
      <c r="N93" s="18"/>
      <c r="O93" s="33" t="s">
        <v>298</v>
      </c>
      <c r="P93" s="18">
        <v>1038</v>
      </c>
      <c r="Q93" s="18" t="s">
        <v>44</v>
      </c>
      <c r="R93" s="18" t="s">
        <v>44</v>
      </c>
      <c r="S93" s="18" t="s">
        <v>43</v>
      </c>
      <c r="T93" s="18" t="s">
        <v>130</v>
      </c>
      <c r="U93" s="18" t="s">
        <v>216</v>
      </c>
      <c r="V93" s="18" t="s">
        <v>43</v>
      </c>
      <c r="W93" s="18" t="s">
        <v>47</v>
      </c>
      <c r="X93" s="18"/>
      <c r="Y93" s="18" t="s">
        <v>217</v>
      </c>
    </row>
    <row r="94" s="4" customFormat="1" ht="60" customHeight="1" spans="1:25">
      <c r="A94" s="18">
        <v>88</v>
      </c>
      <c r="B94" s="19" t="s">
        <v>150</v>
      </c>
      <c r="C94" s="19" t="s">
        <v>151</v>
      </c>
      <c r="D94" s="19" t="s">
        <v>108</v>
      </c>
      <c r="E94" s="19" t="s">
        <v>409</v>
      </c>
      <c r="F94" s="19" t="s">
        <v>38</v>
      </c>
      <c r="G94" s="19" t="s">
        <v>104</v>
      </c>
      <c r="H94" s="19" t="s">
        <v>410</v>
      </c>
      <c r="I94" s="19">
        <v>168</v>
      </c>
      <c r="J94" s="34" t="s">
        <v>411</v>
      </c>
      <c r="K94" s="34" t="s">
        <v>412</v>
      </c>
      <c r="L94" s="19" t="s">
        <v>41</v>
      </c>
      <c r="M94" s="19">
        <v>168</v>
      </c>
      <c r="N94" s="19">
        <v>0</v>
      </c>
      <c r="O94" s="34" t="s">
        <v>298</v>
      </c>
      <c r="P94" s="19">
        <v>2245</v>
      </c>
      <c r="Q94" s="19" t="s">
        <v>44</v>
      </c>
      <c r="R94" s="19" t="s">
        <v>44</v>
      </c>
      <c r="S94" s="19" t="s">
        <v>44</v>
      </c>
      <c r="T94" s="19" t="s">
        <v>124</v>
      </c>
      <c r="U94" s="19" t="s">
        <v>125</v>
      </c>
      <c r="V94" s="19" t="s">
        <v>43</v>
      </c>
      <c r="W94" s="18" t="s">
        <v>47</v>
      </c>
      <c r="X94" s="19"/>
      <c r="Y94" s="19" t="s">
        <v>48</v>
      </c>
    </row>
    <row r="95" s="4" customFormat="1" ht="60" customHeight="1" spans="1:25">
      <c r="A95" s="18">
        <v>89</v>
      </c>
      <c r="B95" s="19" t="s">
        <v>150</v>
      </c>
      <c r="C95" s="19" t="s">
        <v>151</v>
      </c>
      <c r="D95" s="19" t="s">
        <v>108</v>
      </c>
      <c r="E95" s="19" t="s">
        <v>413</v>
      </c>
      <c r="F95" s="19" t="s">
        <v>38</v>
      </c>
      <c r="G95" s="19" t="s">
        <v>104</v>
      </c>
      <c r="H95" s="19" t="s">
        <v>414</v>
      </c>
      <c r="I95" s="19">
        <v>28.2</v>
      </c>
      <c r="J95" s="34" t="s">
        <v>415</v>
      </c>
      <c r="K95" s="34" t="s">
        <v>416</v>
      </c>
      <c r="L95" s="19" t="s">
        <v>41</v>
      </c>
      <c r="M95" s="19">
        <v>28.2</v>
      </c>
      <c r="N95" s="19">
        <v>0</v>
      </c>
      <c r="O95" s="34" t="s">
        <v>113</v>
      </c>
      <c r="P95" s="19">
        <v>2819</v>
      </c>
      <c r="Q95" s="19" t="s">
        <v>44</v>
      </c>
      <c r="R95" s="19" t="s">
        <v>44</v>
      </c>
      <c r="S95" s="19" t="s">
        <v>44</v>
      </c>
      <c r="T95" s="19" t="s">
        <v>124</v>
      </c>
      <c r="U95" s="19" t="s">
        <v>125</v>
      </c>
      <c r="V95" s="19" t="s">
        <v>43</v>
      </c>
      <c r="W95" s="18" t="s">
        <v>47</v>
      </c>
      <c r="X95" s="19"/>
      <c r="Y95" s="19" t="s">
        <v>48</v>
      </c>
    </row>
    <row r="96" s="4" customFormat="1" ht="60" customHeight="1" spans="1:25">
      <c r="A96" s="18">
        <v>90</v>
      </c>
      <c r="B96" s="18" t="s">
        <v>34</v>
      </c>
      <c r="C96" s="18" t="s">
        <v>107</v>
      </c>
      <c r="D96" s="18" t="s">
        <v>108</v>
      </c>
      <c r="E96" s="18" t="s">
        <v>417</v>
      </c>
      <c r="F96" s="18" t="s">
        <v>38</v>
      </c>
      <c r="G96" s="18" t="s">
        <v>104</v>
      </c>
      <c r="H96" s="18" t="s">
        <v>418</v>
      </c>
      <c r="I96" s="19">
        <v>387.42</v>
      </c>
      <c r="J96" s="33" t="s">
        <v>419</v>
      </c>
      <c r="K96" s="33" t="s">
        <v>420</v>
      </c>
      <c r="L96" s="19" t="s">
        <v>41</v>
      </c>
      <c r="M96" s="19">
        <v>387.42</v>
      </c>
      <c r="N96" s="18"/>
      <c r="O96" s="33" t="s">
        <v>359</v>
      </c>
      <c r="P96" s="18">
        <v>3168</v>
      </c>
      <c r="Q96" s="18" t="s">
        <v>44</v>
      </c>
      <c r="R96" s="18" t="s">
        <v>44</v>
      </c>
      <c r="S96" s="18" t="s">
        <v>43</v>
      </c>
      <c r="T96" s="18" t="s">
        <v>114</v>
      </c>
      <c r="U96" s="18" t="s">
        <v>115</v>
      </c>
      <c r="V96" s="18" t="s">
        <v>43</v>
      </c>
      <c r="W96" s="18" t="s">
        <v>47</v>
      </c>
      <c r="X96" s="18"/>
      <c r="Y96" s="18" t="s">
        <v>48</v>
      </c>
    </row>
    <row r="97" s="5" customFormat="1" ht="96" customHeight="1" spans="1:25">
      <c r="A97" s="18">
        <v>91</v>
      </c>
      <c r="B97" s="18" t="s">
        <v>34</v>
      </c>
      <c r="C97" s="18" t="s">
        <v>107</v>
      </c>
      <c r="D97" s="18" t="s">
        <v>108</v>
      </c>
      <c r="E97" s="18" t="s">
        <v>421</v>
      </c>
      <c r="F97" s="18" t="s">
        <v>38</v>
      </c>
      <c r="G97" s="18" t="s">
        <v>104</v>
      </c>
      <c r="H97" s="18" t="s">
        <v>422</v>
      </c>
      <c r="I97" s="19">
        <v>320</v>
      </c>
      <c r="J97" s="33" t="s">
        <v>423</v>
      </c>
      <c r="K97" s="33" t="s">
        <v>424</v>
      </c>
      <c r="L97" s="18" t="s">
        <v>41</v>
      </c>
      <c r="M97" s="19">
        <v>320</v>
      </c>
      <c r="N97" s="18">
        <v>0</v>
      </c>
      <c r="O97" s="33" t="s">
        <v>425</v>
      </c>
      <c r="P97" s="18">
        <v>1620</v>
      </c>
      <c r="Q97" s="18" t="s">
        <v>44</v>
      </c>
      <c r="R97" s="18" t="s">
        <v>44</v>
      </c>
      <c r="S97" s="18" t="s">
        <v>44</v>
      </c>
      <c r="T97" s="19" t="s">
        <v>124</v>
      </c>
      <c r="U97" s="18" t="s">
        <v>320</v>
      </c>
      <c r="V97" s="18" t="s">
        <v>43</v>
      </c>
      <c r="W97" s="18" t="s">
        <v>47</v>
      </c>
      <c r="X97" s="18"/>
      <c r="Y97" s="18" t="s">
        <v>48</v>
      </c>
    </row>
    <row r="98" s="5" customFormat="1" ht="111" customHeight="1" spans="1:25">
      <c r="A98" s="18">
        <v>92</v>
      </c>
      <c r="B98" s="18" t="s">
        <v>34</v>
      </c>
      <c r="C98" s="18" t="s">
        <v>107</v>
      </c>
      <c r="D98" s="18" t="s">
        <v>108</v>
      </c>
      <c r="E98" s="18" t="s">
        <v>426</v>
      </c>
      <c r="F98" s="18" t="s">
        <v>38</v>
      </c>
      <c r="G98" s="18" t="s">
        <v>91</v>
      </c>
      <c r="H98" s="18" t="s">
        <v>427</v>
      </c>
      <c r="I98" s="19">
        <v>100</v>
      </c>
      <c r="J98" s="33" t="s">
        <v>428</v>
      </c>
      <c r="K98" s="33" t="s">
        <v>429</v>
      </c>
      <c r="L98" s="19" t="s">
        <v>41</v>
      </c>
      <c r="M98" s="19">
        <v>100</v>
      </c>
      <c r="N98" s="19">
        <v>0</v>
      </c>
      <c r="O98" s="33" t="s">
        <v>222</v>
      </c>
      <c r="P98" s="18">
        <v>767</v>
      </c>
      <c r="Q98" s="18" t="s">
        <v>44</v>
      </c>
      <c r="R98" s="18" t="s">
        <v>44</v>
      </c>
      <c r="S98" s="18" t="s">
        <v>44</v>
      </c>
      <c r="T98" s="19" t="s">
        <v>130</v>
      </c>
      <c r="U98" s="18" t="s">
        <v>46</v>
      </c>
      <c r="V98" s="18" t="s">
        <v>43</v>
      </c>
      <c r="W98" s="18" t="s">
        <v>47</v>
      </c>
      <c r="X98" s="18"/>
      <c r="Y98" s="18" t="s">
        <v>48</v>
      </c>
    </row>
    <row r="99" s="5" customFormat="1" ht="129" customHeight="1" spans="1:25">
      <c r="A99" s="18">
        <v>93</v>
      </c>
      <c r="B99" s="51" t="s">
        <v>34</v>
      </c>
      <c r="C99" s="51" t="s">
        <v>107</v>
      </c>
      <c r="D99" s="51" t="s">
        <v>131</v>
      </c>
      <c r="E99" s="51" t="s">
        <v>430</v>
      </c>
      <c r="F99" s="51" t="s">
        <v>38</v>
      </c>
      <c r="G99" s="51" t="s">
        <v>91</v>
      </c>
      <c r="H99" s="51" t="s">
        <v>431</v>
      </c>
      <c r="I99" s="56">
        <v>100</v>
      </c>
      <c r="J99" s="57" t="s">
        <v>432</v>
      </c>
      <c r="K99" s="58" t="s">
        <v>433</v>
      </c>
      <c r="L99" s="56" t="s">
        <v>41</v>
      </c>
      <c r="M99" s="56">
        <v>100</v>
      </c>
      <c r="N99" s="56">
        <v>0</v>
      </c>
      <c r="O99" s="57" t="s">
        <v>434</v>
      </c>
      <c r="P99" s="51">
        <v>480</v>
      </c>
      <c r="Q99" s="51" t="s">
        <v>44</v>
      </c>
      <c r="R99" s="51" t="s">
        <v>44</v>
      </c>
      <c r="S99" s="51" t="s">
        <v>44</v>
      </c>
      <c r="T99" s="56" t="s">
        <v>130</v>
      </c>
      <c r="U99" s="51" t="s">
        <v>46</v>
      </c>
      <c r="V99" s="51" t="s">
        <v>43</v>
      </c>
      <c r="W99" s="18" t="s">
        <v>47</v>
      </c>
      <c r="X99" s="51"/>
      <c r="Y99" s="51" t="s">
        <v>48</v>
      </c>
    </row>
    <row r="100" s="4" customFormat="1" ht="129" customHeight="1" spans="1:25">
      <c r="A100" s="18">
        <v>94</v>
      </c>
      <c r="B100" s="19" t="s">
        <v>150</v>
      </c>
      <c r="C100" s="18" t="s">
        <v>151</v>
      </c>
      <c r="D100" s="18" t="s">
        <v>152</v>
      </c>
      <c r="E100" s="19" t="s">
        <v>435</v>
      </c>
      <c r="F100" s="19" t="s">
        <v>38</v>
      </c>
      <c r="G100" s="19" t="s">
        <v>91</v>
      </c>
      <c r="H100" s="19" t="s">
        <v>436</v>
      </c>
      <c r="I100" s="19">
        <v>30</v>
      </c>
      <c r="J100" s="34" t="s">
        <v>437</v>
      </c>
      <c r="K100" s="59" t="s">
        <v>438</v>
      </c>
      <c r="L100" s="19" t="s">
        <v>41</v>
      </c>
      <c r="M100" s="19">
        <v>30</v>
      </c>
      <c r="N100" s="19">
        <v>0</v>
      </c>
      <c r="O100" s="34" t="s">
        <v>157</v>
      </c>
      <c r="P100" s="19">
        <v>395</v>
      </c>
      <c r="Q100" s="19" t="s">
        <v>44</v>
      </c>
      <c r="R100" s="19" t="s">
        <v>44</v>
      </c>
      <c r="S100" s="19" t="s">
        <v>43</v>
      </c>
      <c r="T100" s="19" t="s">
        <v>124</v>
      </c>
      <c r="U100" s="19" t="s">
        <v>125</v>
      </c>
      <c r="V100" s="19" t="s">
        <v>43</v>
      </c>
      <c r="W100" s="18" t="s">
        <v>47</v>
      </c>
      <c r="X100" s="19"/>
      <c r="Y100" s="19" t="s">
        <v>48</v>
      </c>
    </row>
    <row r="101" s="4" customFormat="1" ht="129" customHeight="1" spans="1:25">
      <c r="A101" s="18">
        <v>95</v>
      </c>
      <c r="B101" s="19" t="s">
        <v>150</v>
      </c>
      <c r="C101" s="18" t="s">
        <v>151</v>
      </c>
      <c r="D101" s="18" t="s">
        <v>152</v>
      </c>
      <c r="E101" s="19" t="s">
        <v>439</v>
      </c>
      <c r="F101" s="19" t="s">
        <v>38</v>
      </c>
      <c r="G101" s="19" t="s">
        <v>91</v>
      </c>
      <c r="H101" s="19" t="s">
        <v>440</v>
      </c>
      <c r="I101" s="19">
        <v>30</v>
      </c>
      <c r="J101" s="34" t="s">
        <v>441</v>
      </c>
      <c r="K101" s="59" t="s">
        <v>442</v>
      </c>
      <c r="L101" s="19" t="s">
        <v>41</v>
      </c>
      <c r="M101" s="19">
        <v>30</v>
      </c>
      <c r="N101" s="19">
        <v>0</v>
      </c>
      <c r="O101" s="34" t="s">
        <v>162</v>
      </c>
      <c r="P101" s="19">
        <v>436</v>
      </c>
      <c r="Q101" s="19" t="s">
        <v>44</v>
      </c>
      <c r="R101" s="19" t="s">
        <v>44</v>
      </c>
      <c r="S101" s="19" t="s">
        <v>43</v>
      </c>
      <c r="T101" s="19" t="s">
        <v>124</v>
      </c>
      <c r="U101" s="19" t="s">
        <v>125</v>
      </c>
      <c r="V101" s="19" t="s">
        <v>43</v>
      </c>
      <c r="W101" s="18" t="s">
        <v>47</v>
      </c>
      <c r="X101" s="19"/>
      <c r="Y101" s="19" t="s">
        <v>48</v>
      </c>
    </row>
    <row r="102" s="4" customFormat="1" ht="129" customHeight="1" spans="1:25">
      <c r="A102" s="18">
        <v>96</v>
      </c>
      <c r="B102" s="19" t="s">
        <v>150</v>
      </c>
      <c r="C102" s="18" t="s">
        <v>151</v>
      </c>
      <c r="D102" s="18" t="s">
        <v>152</v>
      </c>
      <c r="E102" s="19" t="s">
        <v>443</v>
      </c>
      <c r="F102" s="19" t="s">
        <v>38</v>
      </c>
      <c r="G102" s="19" t="s">
        <v>91</v>
      </c>
      <c r="H102" s="19" t="s">
        <v>444</v>
      </c>
      <c r="I102" s="19">
        <v>30</v>
      </c>
      <c r="J102" s="34" t="s">
        <v>445</v>
      </c>
      <c r="K102" s="59" t="s">
        <v>446</v>
      </c>
      <c r="L102" s="19" t="s">
        <v>41</v>
      </c>
      <c r="M102" s="19">
        <v>30</v>
      </c>
      <c r="N102" s="19">
        <v>0</v>
      </c>
      <c r="O102" s="34" t="s">
        <v>162</v>
      </c>
      <c r="P102" s="19">
        <v>413</v>
      </c>
      <c r="Q102" s="19" t="s">
        <v>44</v>
      </c>
      <c r="R102" s="19" t="s">
        <v>44</v>
      </c>
      <c r="S102" s="19" t="s">
        <v>43</v>
      </c>
      <c r="T102" s="19" t="s">
        <v>124</v>
      </c>
      <c r="U102" s="19" t="s">
        <v>125</v>
      </c>
      <c r="V102" s="19" t="s">
        <v>43</v>
      </c>
      <c r="W102" s="18" t="s">
        <v>47</v>
      </c>
      <c r="X102" s="19"/>
      <c r="Y102" s="19" t="s">
        <v>48</v>
      </c>
    </row>
    <row r="103" s="4" customFormat="1" ht="129" customHeight="1" spans="1:25">
      <c r="A103" s="18">
        <v>97</v>
      </c>
      <c r="B103" s="19" t="s">
        <v>150</v>
      </c>
      <c r="C103" s="18" t="s">
        <v>151</v>
      </c>
      <c r="D103" s="18" t="s">
        <v>152</v>
      </c>
      <c r="E103" s="19" t="s">
        <v>447</v>
      </c>
      <c r="F103" s="19" t="s">
        <v>38</v>
      </c>
      <c r="G103" s="19" t="s">
        <v>91</v>
      </c>
      <c r="H103" s="19" t="s">
        <v>448</v>
      </c>
      <c r="I103" s="19">
        <v>90</v>
      </c>
      <c r="J103" s="34" t="s">
        <v>449</v>
      </c>
      <c r="K103" s="59" t="s">
        <v>450</v>
      </c>
      <c r="L103" s="19" t="s">
        <v>41</v>
      </c>
      <c r="M103" s="19">
        <v>90</v>
      </c>
      <c r="N103" s="19">
        <v>0</v>
      </c>
      <c r="O103" s="34" t="s">
        <v>162</v>
      </c>
      <c r="P103" s="19">
        <v>1150</v>
      </c>
      <c r="Q103" s="19" t="s">
        <v>44</v>
      </c>
      <c r="R103" s="19" t="s">
        <v>44</v>
      </c>
      <c r="S103" s="19" t="s">
        <v>43</v>
      </c>
      <c r="T103" s="19" t="s">
        <v>124</v>
      </c>
      <c r="U103" s="19" t="s">
        <v>125</v>
      </c>
      <c r="V103" s="19" t="s">
        <v>43</v>
      </c>
      <c r="W103" s="18" t="s">
        <v>47</v>
      </c>
      <c r="X103" s="19"/>
      <c r="Y103" s="19" t="s">
        <v>48</v>
      </c>
    </row>
    <row r="104" s="4" customFormat="1" ht="129" customHeight="1" spans="1:25">
      <c r="A104" s="18">
        <v>98</v>
      </c>
      <c r="B104" s="18" t="s">
        <v>34</v>
      </c>
      <c r="C104" s="18" t="s">
        <v>107</v>
      </c>
      <c r="D104" s="18" t="s">
        <v>108</v>
      </c>
      <c r="E104" s="18" t="s">
        <v>451</v>
      </c>
      <c r="F104" s="18" t="s">
        <v>38</v>
      </c>
      <c r="G104" s="18" t="s">
        <v>91</v>
      </c>
      <c r="H104" s="18" t="s">
        <v>440</v>
      </c>
      <c r="I104" s="19">
        <v>86</v>
      </c>
      <c r="J104" s="33" t="s">
        <v>452</v>
      </c>
      <c r="K104" s="33" t="s">
        <v>453</v>
      </c>
      <c r="L104" s="19" t="s">
        <v>41</v>
      </c>
      <c r="M104" s="19">
        <f>I104</f>
        <v>86</v>
      </c>
      <c r="N104" s="19"/>
      <c r="O104" s="33" t="s">
        <v>180</v>
      </c>
      <c r="P104" s="18">
        <v>950</v>
      </c>
      <c r="Q104" s="18" t="s">
        <v>44</v>
      </c>
      <c r="R104" s="18" t="s">
        <v>44</v>
      </c>
      <c r="S104" s="18" t="s">
        <v>44</v>
      </c>
      <c r="T104" s="18" t="s">
        <v>114</v>
      </c>
      <c r="U104" s="18" t="s">
        <v>115</v>
      </c>
      <c r="V104" s="18" t="s">
        <v>43</v>
      </c>
      <c r="W104" s="18" t="s">
        <v>47</v>
      </c>
      <c r="X104" s="18"/>
      <c r="Y104" s="18" t="s">
        <v>48</v>
      </c>
    </row>
  </sheetData>
  <autoFilter ref="A6:Y104"/>
  <mergeCells count="26">
    <mergeCell ref="A2:Y2"/>
    <mergeCell ref="A3:Y3"/>
    <mergeCell ref="L4:O4"/>
    <mergeCell ref="P4:S4"/>
    <mergeCell ref="F5:H5"/>
    <mergeCell ref="M5:N5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dataValidations count="1">
    <dataValidation type="custom" allowBlank="1" showInputMessage="1" showErrorMessage="1" sqref="G31 G32 G33 G34 G39 G40 G68 G69 G80 G97 G36:G38">
      <formula1>"是、否"</formula1>
    </dataValidation>
  </dataValidations>
  <pageMargins left="0.354166666666667" right="0.275" top="0.629166666666667" bottom="0.55" header="0.393055555555556" footer="0.313888888888889"/>
  <pageSetup paperSize="8" scale="57" fitToHeight="0" orientation="landscape" horizontalDpi="600"/>
  <headerFooter>
    <oddFooter>&amp;C第&amp;P页     总&amp;N页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云县2024年度巩固拓展脱贫攻坚成果和乡村振兴项目库审核表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2023-09-14T01:16:00Z</dcterms:created>
  <dcterms:modified xsi:type="dcterms:W3CDTF">2024-04-09T02:37:24Z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1A810411C0EB4867884802E9A5EF045D_13</vt:lpwstr>
  </property>
  <property fmtid="{D5CDD505-2E9C-101B-9397-08002B2CF9AE}" pid="4" name="KSOReadingLayout">
    <vt:bool>true</vt:bool>
  </property>
</Properties>
</file>