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433" tabRatio="500" firstSheet="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基本支出预算表04!$A$9:$Y$27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<sst xmlns="http://schemas.openxmlformats.org/spreadsheetml/2006/main" count="901" uniqueCount="328">
  <si>
    <t>附件2-3</t>
  </si>
  <si>
    <t>预算01-1表</t>
  </si>
  <si>
    <t>部门财务收支预算总表</t>
  </si>
  <si>
    <t>单位名称：云县大寨镇卫生院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</si>
  <si>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</si>
  <si>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</si>
  <si>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</si>
  <si>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</si>
  <si>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</si>
  <si>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</si>
  <si>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</si>
  <si>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</si>
  <si>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</si>
  <si>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</si>
  <si>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</si>
  <si>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</si>
  <si>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</si>
  <si>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</si>
  <si>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</si>
  <si>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</si>
  <si>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</si>
  <si>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</si>
  <si>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</si>
  <si>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</si>
  <si>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</si>
  <si>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</si>
  <si>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</si>
  <si>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</si>
  <si>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</si>
  <si>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</si>
  <si>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</si>
  <si>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</si>
  <si>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</si>
  <si>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</si>
  <si>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</si>
  <si>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</si>
  <si>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</si>
  <si>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</si>
  <si>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</si>
  <si>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</si>
  <si>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</si>
  <si>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</si>
  <si>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</si>
  <si>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</si>
  <si>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</si>
  <si>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</si>
  <si>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</si>
  <si>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</si>
  <si>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</si>
  <si>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</si>
  <si>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</si>
  <si>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</si>
  <si>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</si>
  <si>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</si>
  <si>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</si>
  <si>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</si>
  <si>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</si>
  <si>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</si>
  <si>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</si>
  <si>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</si>
  <si>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</si>
  <si>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</si>
  <si>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</si>
  <si>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</si>
  <si>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</si>
  <si>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</si>
  <si>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</si>
  <si>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</si>
  <si>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</si>
  <si>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</si>
  <si>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</si>
  <si>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131013</t>
  </si>
  <si>
    <t>云县大寨镇卫生院</t>
  </si>
  <si>
    <t>0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</si>
  <si>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</si>
  <si>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</si>
  <si>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</si>
  <si>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</si>
  <si>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</si>
  <si>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</si>
  <si>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</si>
  <si>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</si>
  <si>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</si>
  <si>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</si>
  <si>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</si>
  <si>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</si>
  <si>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</si>
  <si>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</si>
  <si>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</si>
  <si>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</si>
  <si>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</si>
  <si>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</si>
  <si>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</si>
  <si>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</si>
  <si>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</si>
  <si>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</si>
  <si>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</si>
  <si>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</si>
  <si>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</si>
  <si>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</si>
  <si>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</si>
  <si>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</si>
  <si>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</si>
  <si>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</si>
  <si>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</si>
  <si>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</si>
  <si>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</si>
  <si>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</si>
  <si>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</si>
  <si>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</si>
  <si>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</si>
  <si>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</si>
  <si>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</si>
  <si>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</si>
  <si>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</si>
  <si>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</si>
  <si>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</si>
  <si>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</si>
  <si>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</si>
  <si>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</si>
  <si>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</si>
  <si>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</si>
  <si>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</si>
  <si>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</si>
  <si>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</si>
  <si>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</si>
  <si>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</si>
  <si>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</si>
  <si>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</si>
  <si>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</si>
  <si>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</si>
  <si>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</si>
  <si>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</si>
  <si>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</si>
  <si>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</si>
  <si>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</si>
  <si>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</si>
  <si>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</si>
  <si>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</si>
  <si>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</si>
  <si>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</si>
  <si>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</si>
  <si>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</si>
  <si>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</si>
  <si>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</si>
  <si>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</si>
  <si>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</si>
  <si>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</si>
  <si>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</si>
  <si>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</si>
  <si>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</si>
  <si>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</si>
  <si>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</si>
  <si>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</si>
  <si>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</si>
  <si>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</si>
  <si>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</si>
  <si>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</si>
  <si>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</si>
  <si>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</si>
  <si>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</si>
  <si>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</si>
  <si>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</si>
  <si>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</si>
  <si>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</si>
  <si>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</si>
  <si>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</si>
  <si>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</si>
  <si>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</si>
  <si>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</si>
  <si>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</si>
  <si>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</si>
  <si>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说明：根据预算编制有关要求，本单位2023年没有编制一般公共预算“三公”经费支出相关预算，故为空表。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</si>
  <si>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</si>
  <si>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</si>
  <si>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</si>
  <si>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</si>
  <si>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</si>
  <si>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</si>
  <si>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</si>
  <si>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</si>
  <si>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</si>
  <si>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</si>
  <si>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</si>
  <si>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</si>
  <si>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</si>
  <si>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</si>
  <si>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</si>
  <si>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</si>
  <si>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</si>
  <si>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</si>
  <si>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</si>
  <si>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</si>
  <si>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云县大寨镇卫生院</t>
  </si>
  <si>
    <t>530922210000000003897</t>
  </si>
  <si>
    <t>事业人员支出工资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</si>
  <si>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</si>
  <si>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</si>
  <si>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</si>
  <si>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</si>
  <si>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</si>
  <si>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</si>
  <si>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</si>
  <si>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530922231100001440284</t>
  </si>
  <si>
    <t>事业绩效工资（2017年提高标准部分）</t>
  </si>
  <si>
    <t>530922210000000003898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</si>
  <si>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</si>
  <si>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</si>
  <si>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</si>
  <si>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</si>
  <si>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</si>
  <si>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</si>
  <si>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</si>
  <si>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</si>
  <si>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</si>
  <si>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</si>
  <si>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</si>
  <si>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</si>
  <si>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</si>
  <si>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530922210000000003899</t>
  </si>
  <si>
    <t>住房公积金</t>
  </si>
  <si>
    <t>30113</t>
  </si>
  <si>
    <t>530922210000000003902</t>
  </si>
  <si>
    <t>工会经费</t>
  </si>
  <si>
    <t>30228</t>
  </si>
  <si>
    <t>530922210000000003904</t>
  </si>
  <si>
    <t>职工教育经费</t>
  </si>
  <si>
    <t>30216</t>
  </si>
  <si>
    <t>培训费</t>
  </si>
  <si>
    <t>530922210000000003900</t>
  </si>
  <si>
    <t>离退休费</t>
  </si>
  <si>
    <t>事业单位离退休</t>
  </si>
  <si>
    <t>30302</t>
  </si>
  <si>
    <t>退休费</t>
  </si>
  <si>
    <t>530922231100001440285</t>
  </si>
  <si>
    <t>生活补助</t>
  </si>
  <si>
    <t>其他基层医疗卫生机构支出</t>
  </si>
  <si>
    <t>30305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</si>
  <si>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</si>
  <si>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</si>
  <si>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</si>
  <si>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</si>
  <si>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</si>
  <si>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</si>
  <si>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</si>
  <si>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说明：根据预算编制有关要求，本单位2023年没有编制部门项目支出相关预算，故为空表。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</si>
  <si>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</si>
  <si>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</si>
  <si>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</si>
  <si>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</si>
  <si>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</si>
  <si>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</si>
  <si>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</si>
  <si>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</si>
  <si>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</si>
  <si>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</si>
  <si>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</si>
  <si>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</si>
  <si>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说明：根据预算编制有关要求，本单位2023年没有编制部门项目绩效目标相关预算，故为空表。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</si>
  <si>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</si>
  <si>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</si>
  <si>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</si>
  <si>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</si>
  <si>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</si>
  <si>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说明：根据预算编制有关要求，本单位2023年没有编制政府性基金预算支出相关预算，故为空表。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</si>
  <si>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</si>
  <si>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</si>
  <si>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</si>
  <si>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</si>
  <si>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</si>
  <si>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</si>
  <si>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</si>
  <si>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</si>
  <si>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</si>
  <si>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</si>
  <si>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</si>
  <si>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说明：根据预算编制有关要求，本单位2023年没有编制部门政府采购相关预算，故为空表。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</si>
  <si>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</si>
  <si>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</si>
  <si>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</si>
  <si>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</si>
  <si>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</si>
  <si>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</si>
  <si>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</si>
  <si>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</si>
  <si>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说明：根据预算编制有关要求，本单位2023年没有编制政府购买服务相关预算，故为空表。</t>
  </si>
  <si>
    <t>预算09-1表</t>
  </si>
  <si>
    <t>县对下转移支付预算表</t>
  </si>
  <si>
    <t>单位名称（项目）</t>
  </si>
  <si>
    <t>地区</t>
  </si>
  <si>
    <t>政府性基金</t>
  </si>
  <si>
    <t>爱华镇</t>
  </si>
  <si>
    <t>涌宝镇</t>
  </si>
  <si>
    <t>幸福镇</t>
  </si>
  <si>
    <t>晓街乡</t>
  </si>
  <si>
    <t>茂兰镇</t>
  </si>
  <si>
    <t>忙怀乡</t>
  </si>
  <si>
    <t>漫湾镇</t>
  </si>
  <si>
    <t>栗树乡</t>
  </si>
  <si>
    <t>后箐乡</t>
  </si>
  <si>
    <t>大寨镇</t>
  </si>
  <si>
    <t>大朝山西镇</t>
  </si>
  <si>
    <t>茶房乡</t>
  </si>
  <si>
    <t>说明：根据预算编制有关要求，本单位2023年没有编制县对下转移支付相关预算，故为空表。</t>
  </si>
  <si>
    <t>预算09-2表</t>
  </si>
  <si>
    <t>县对下转移支付绩效目标表</t>
  </si>
  <si>
    <t>说明：根据预算编制有关要求，本单位2023年没有编制县对下转移支付绩效目标相关预算，故为空表。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</si>
  <si>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</si>
  <si>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</si>
  <si>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</si>
  <si>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</si>
  <si>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</si>
  <si>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</si>
  <si>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</si>
  <si>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</si>
  <si>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</si>
  <si>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说明：根据预算编制有关要求，本单位2023年没有编制新增资产配置相关预算，故为空表。</t>
  </si>
  <si>
    <t>预算11表</t>
  </si>
  <si>
    <t>上级补助项目支出预算表</t>
  </si>
  <si>
    <t>上级补助</t>
  </si>
  <si>
    <t>说明：根据预算编制有关要求，本单位2023年没有编制上级补助项目支出相关预算，故为空表。</t>
  </si>
  <si>
    <t>预算12表</t>
  </si>
  <si>
    <t>部门项目中期规划预算表</t>
  </si>
  <si>
    <t>项目级次</t>
  </si>
  <si>
    <t>2023年</t>
  </si>
  <si>
    <t>2024年</t>
  </si>
  <si>
    <t>2025年</t>
  </si>
  <si>
    <t>说明：根据预算编制有关要求，本单位2023年没有编制部门项目中期规划相关预算，故为空表。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</si>
</sst>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1"/>
      <color rgb="FF000000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4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left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13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13" fillId="0" borderId="3" xfId="49" applyFont="1" applyFill="1" applyBorder="1" applyAlignment="1" applyProtection="1">
      <alignment horizontal="left" vertical="center"/>
      <protection locked="0"/>
    </xf>
    <xf numFmtId="0" fontId="13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0" fontId="12" fillId="0" borderId="7" xfId="3" applyNumberFormat="1" applyFont="1" applyFill="1" applyBorder="1" applyAlignment="1" applyProtection="1">
      <alignment horizontal="right" vertical="center"/>
      <protection locked="0"/>
    </xf>
    <xf numFmtId="4" fontId="12" fillId="0" borderId="7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9" fontId="16" fillId="0" borderId="7" xfId="49" applyNumberFormat="1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 wrapText="1"/>
    </xf>
    <xf numFmtId="4" fontId="13" fillId="0" borderId="7" xfId="49" applyNumberFormat="1" applyFont="1" applyFill="1" applyBorder="1" applyAlignment="1" applyProtection="1">
      <alignment horizontal="right" vertical="center" wrapText="1"/>
    </xf>
    <xf numFmtId="10" fontId="13" fillId="0" borderId="7" xfId="3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3" fontId="16" fillId="0" borderId="7" xfId="49" applyNumberFormat="1" applyFont="1" applyFill="1" applyBorder="1" applyAlignment="1" applyProtection="1">
      <alignment horizontal="center" vertical="center"/>
      <protection locked="0"/>
    </xf>
    <xf numFmtId="3" fontId="16" fillId="0" borderId="7" xfId="49" applyNumberFormat="1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/>
    <xf numFmtId="0" fontId="7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12" fillId="0" borderId="6" xfId="49" applyNumberFormat="1" applyFont="1" applyFill="1" applyBorder="1" applyAlignment="1" applyProtection="1">
      <alignment horizontal="right" vertical="center"/>
      <protection locked="0"/>
    </xf>
    <xf numFmtId="0" fontId="12" fillId="0" borderId="12" xfId="49" applyFont="1" applyFill="1" applyBorder="1" applyAlignment="1" applyProtection="1">
      <alignment horizontal="right" vertical="center"/>
      <protection locked="0"/>
    </xf>
    <xf numFmtId="0" fontId="12" fillId="0" borderId="12" xfId="49" applyFont="1" applyFill="1" applyBorder="1" applyAlignment="1" applyProtection="1">
      <alignment horizontal="right" vertical="center"/>
    </xf>
    <xf numFmtId="0" fontId="20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177" fontId="4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7" sqref="B7"/>
    </sheetView>
  </sheetViews>
  <sheetFormatPr defaultColWidth="8" defaultRowHeight="14.25" customHeight="1" outlineLevelCol="3"/>
  <cols>
    <col min="1" max="1" width="39.5684210526316" style="1" customWidth="1"/>
    <col min="2" max="2" width="43.1473684210526" style="1" customWidth="1"/>
    <col min="3" max="3" width="40.4315789473684" style="1" customWidth="1"/>
    <col min="4" max="4" width="46.1473684210526" style="1" customWidth="1"/>
    <col min="5" max="5" width="8" style="37" customWidth="1"/>
    <col min="6" max="16384" width="8" style="37"/>
  </cols>
  <sheetData>
    <row r="1" ht="13.5" customHeight="1" spans="1:4">
      <c r="A1" s="232" t="s">
        <v>0</v>
      </c>
      <c r="B1" s="3"/>
      <c r="C1" s="3"/>
      <c r="D1" s="107" t="s">
        <v>1</v>
      </c>
    </row>
    <row r="2" ht="36" customHeight="1" spans="1:4">
      <c r="A2" s="52" t="s">
        <v>2</v>
      </c>
      <c r="B2" s="233"/>
      <c r="C2" s="233"/>
      <c r="D2" s="233"/>
    </row>
    <row r="3" ht="21" customHeight="1" spans="1:4">
      <c r="A3" s="40" t="s">
        <v>3</v>
      </c>
      <c r="B3" s="174"/>
      <c r="C3" s="174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77" t="s">
        <v>10</v>
      </c>
      <c r="B7" s="158">
        <v>4742405.09</v>
      </c>
      <c r="C7" s="177" t="s">
        <v>11</v>
      </c>
      <c r="D7" s="47" t="s">
        <v>12</v>
      </c>
    </row>
    <row r="8" ht="20.25" customHeight="1" spans="1:4">
      <c r="A8" s="177" t="s">
        <v>13</v>
      </c>
      <c r="B8" s="158"/>
      <c r="C8" s="177" t="s">
        <v>14</v>
      </c>
      <c r="D8" s="47"/>
    </row>
    <row r="9" ht="20.25" customHeight="1" spans="1:4">
      <c r="A9" s="177" t="s">
        <v>15</v>
      </c>
      <c r="B9" s="158"/>
      <c r="C9" s="177" t="s">
        <v>16</v>
      </c>
      <c r="D9" s="47"/>
    </row>
    <row r="10" ht="20.25" customHeight="1" spans="1:4">
      <c r="A10" s="177" t="s">
        <v>17</v>
      </c>
      <c r="B10" s="176"/>
      <c r="C10" s="177" t="s">
        <v>18</v>
      </c>
      <c r="D10" s="47"/>
    </row>
    <row r="11" ht="21.75" customHeight="1" spans="1:4">
      <c r="A11" s="24" t="s">
        <v>19</v>
      </c>
      <c r="B11" s="158"/>
      <c r="C11" s="177" t="s">
        <v>20</v>
      </c>
      <c r="D11" s="47"/>
    </row>
    <row r="12" ht="20.25" customHeight="1" spans="1:4">
      <c r="A12" s="24" t="s">
        <v>21</v>
      </c>
      <c r="B12" s="176"/>
      <c r="C12" s="177" t="s">
        <v>22</v>
      </c>
      <c r="D12" s="47"/>
    </row>
    <row r="13" ht="20.25" customHeight="1" spans="1:4">
      <c r="A13" s="24" t="s">
        <v>23</v>
      </c>
      <c r="B13" s="176"/>
      <c r="C13" s="177" t="s">
        <v>24</v>
      </c>
      <c r="D13" s="47"/>
    </row>
    <row r="14" ht="20.25" customHeight="1" spans="1:4">
      <c r="A14" s="24" t="s">
        <v>25</v>
      </c>
      <c r="B14" s="176"/>
      <c r="C14" s="177" t="s">
        <v>26</v>
      </c>
      <c r="D14" s="234">
        <v>652910.79</v>
      </c>
    </row>
    <row r="15" ht="21" customHeight="1" spans="1:4">
      <c r="A15" s="235" t="s">
        <v>27</v>
      </c>
      <c r="B15" s="176"/>
      <c r="C15" s="177" t="s">
        <v>28</v>
      </c>
      <c r="D15" s="234">
        <v>3757068.36</v>
      </c>
    </row>
    <row r="16" ht="21" customHeight="1" spans="1:4">
      <c r="A16" s="235" t="s">
        <v>29</v>
      </c>
      <c r="B16" s="236"/>
      <c r="C16" s="177" t="s">
        <v>30</v>
      </c>
      <c r="D16" s="179"/>
    </row>
    <row r="17" ht="21" customHeight="1" spans="1:4">
      <c r="A17" s="235" t="s">
        <v>31</v>
      </c>
      <c r="B17" s="236"/>
      <c r="C17" s="177" t="s">
        <v>32</v>
      </c>
      <c r="D17" s="179"/>
    </row>
    <row r="18" s="37" customFormat="1" ht="21" customHeight="1" spans="1:4">
      <c r="A18" s="235"/>
      <c r="B18" s="236"/>
      <c r="C18" s="177" t="s">
        <v>33</v>
      </c>
      <c r="D18" s="179"/>
    </row>
    <row r="19" s="37" customFormat="1" ht="21" customHeight="1" spans="1:4">
      <c r="A19" s="235"/>
      <c r="B19" s="236"/>
      <c r="C19" s="177" t="s">
        <v>34</v>
      </c>
      <c r="D19" s="179"/>
    </row>
    <row r="20" s="37" customFormat="1" ht="21" customHeight="1" spans="1:4">
      <c r="A20" s="235"/>
      <c r="B20" s="236"/>
      <c r="C20" s="177" t="s">
        <v>35</v>
      </c>
      <c r="D20" s="179"/>
    </row>
    <row r="21" s="37" customFormat="1" ht="21" customHeight="1" spans="1:4">
      <c r="A21" s="235"/>
      <c r="B21" s="236"/>
      <c r="C21" s="177" t="s">
        <v>36</v>
      </c>
      <c r="D21" s="179"/>
    </row>
    <row r="22" s="37" customFormat="1" ht="21" customHeight="1" spans="1:4">
      <c r="A22" s="235"/>
      <c r="B22" s="236"/>
      <c r="C22" s="177" t="s">
        <v>37</v>
      </c>
      <c r="D22" s="179"/>
    </row>
    <row r="23" s="37" customFormat="1" ht="21" customHeight="1" spans="1:4">
      <c r="A23" s="235"/>
      <c r="B23" s="236"/>
      <c r="C23" s="177" t="s">
        <v>38</v>
      </c>
      <c r="D23" s="179"/>
    </row>
    <row r="24" s="37" customFormat="1" ht="21" customHeight="1" spans="1:4">
      <c r="A24" s="235"/>
      <c r="B24" s="236"/>
      <c r="C24" s="177" t="s">
        <v>39</v>
      </c>
      <c r="D24" s="179"/>
    </row>
    <row r="25" s="37" customFormat="1" ht="21" customHeight="1" spans="1:4">
      <c r="A25" s="235"/>
      <c r="B25" s="236"/>
      <c r="C25" s="177" t="s">
        <v>40</v>
      </c>
      <c r="D25" s="234">
        <v>332425.94</v>
      </c>
    </row>
    <row r="26" s="37" customFormat="1" ht="21" customHeight="1" spans="1:4">
      <c r="A26" s="235"/>
      <c r="B26" s="236"/>
      <c r="C26" s="177" t="s">
        <v>41</v>
      </c>
      <c r="D26" s="179"/>
    </row>
    <row r="27" s="37" customFormat="1" ht="21" customHeight="1" spans="1:4">
      <c r="A27" s="235"/>
      <c r="B27" s="236"/>
      <c r="C27" s="177" t="s">
        <v>42</v>
      </c>
      <c r="D27" s="179"/>
    </row>
    <row r="28" s="37" customFormat="1" ht="21" customHeight="1" spans="1:4">
      <c r="A28" s="235"/>
      <c r="B28" s="236"/>
      <c r="C28" s="177" t="s">
        <v>43</v>
      </c>
      <c r="D28" s="179"/>
    </row>
    <row r="29" s="37" customFormat="1" ht="21" customHeight="1" spans="1:4">
      <c r="A29" s="235"/>
      <c r="B29" s="236"/>
      <c r="C29" s="177" t="s">
        <v>44</v>
      </c>
      <c r="D29" s="179"/>
    </row>
    <row r="30" ht="20.25" customHeight="1" spans="1:4">
      <c r="A30" s="237" t="s">
        <v>45</v>
      </c>
      <c r="B30" s="238">
        <f>SUM(B7:B29)</f>
        <v>4742405.09</v>
      </c>
      <c r="C30" s="178" t="s">
        <v>46</v>
      </c>
      <c r="D30" s="238">
        <f>SUM(D7:D29)</f>
        <v>4742405.09</v>
      </c>
    </row>
    <row r="31" ht="20.25" customHeight="1" spans="1:4">
      <c r="A31" s="239" t="s">
        <v>47</v>
      </c>
      <c r="B31" s="240"/>
      <c r="C31" s="177" t="s">
        <v>48</v>
      </c>
      <c r="D31" s="47" t="s">
        <v>49</v>
      </c>
    </row>
    <row r="32" ht="20.25" customHeight="1" spans="1:4">
      <c r="A32" s="241" t="s">
        <v>50</v>
      </c>
      <c r="B32" s="238">
        <f>SUM(B30:B31)</f>
        <v>4742405.09</v>
      </c>
      <c r="C32" s="178" t="s">
        <v>51</v>
      </c>
      <c r="D32" s="238">
        <f>SUM(D30:D31)</f>
        <v>4742405.09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C1" sqref="C$1:E$1048576"/>
    </sheetView>
  </sheetViews>
  <sheetFormatPr defaultColWidth="8" defaultRowHeight="14.25" customHeight="1"/>
  <cols>
    <col min="1" max="1" width="21.1473684210526" style="1" customWidth="1"/>
    <col min="2" max="2" width="33.5684210526316" style="1" customWidth="1"/>
    <col min="3" max="5" width="14.1368421052632" style="1" customWidth="1"/>
    <col min="6" max="8" width="12.5684210526316" style="1" customWidth="1"/>
    <col min="9" max="9" width="11.7157894736842" style="37" customWidth="1"/>
    <col min="10" max="13" width="12.5684210526316" style="1" customWidth="1"/>
    <col min="14" max="14" width="12.1473684210526" style="37" customWidth="1"/>
    <col min="15" max="15" width="12.5684210526316" style="1" customWidth="1"/>
    <col min="16" max="16" width="8" style="37" customWidth="1"/>
    <col min="17" max="17" width="9.56842105263158" style="37" customWidth="1"/>
    <col min="18" max="18" width="9.71578947368421" style="37" customWidth="1"/>
    <col min="19" max="19" width="10.5684210526316" style="37" customWidth="1"/>
    <col min="20" max="21" width="10.1473684210526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7" t="s">
        <v>52</v>
      </c>
      <c r="U1" s="4" t="s">
        <v>52</v>
      </c>
    </row>
    <row r="2" ht="36" customHeight="1" spans="1:21">
      <c r="A2" s="202" t="s">
        <v>53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7" t="s">
        <v>4</v>
      </c>
      <c r="U3" s="9" t="s">
        <v>54</v>
      </c>
    </row>
    <row r="4" ht="18.75" customHeight="1" spans="1:21">
      <c r="A4" s="203" t="s">
        <v>55</v>
      </c>
      <c r="B4" s="204" t="s">
        <v>56</v>
      </c>
      <c r="C4" s="204" t="s">
        <v>57</v>
      </c>
      <c r="D4" s="205" t="s">
        <v>58</v>
      </c>
      <c r="E4" s="206"/>
      <c r="F4" s="206"/>
      <c r="G4" s="206"/>
      <c r="H4" s="206"/>
      <c r="I4" s="124"/>
      <c r="J4" s="206"/>
      <c r="K4" s="206"/>
      <c r="L4" s="206"/>
      <c r="M4" s="206"/>
      <c r="N4" s="124"/>
      <c r="O4" s="214"/>
      <c r="P4" s="205" t="s">
        <v>47</v>
      </c>
      <c r="Q4" s="205"/>
      <c r="R4" s="205"/>
      <c r="S4" s="205"/>
      <c r="T4" s="206"/>
      <c r="U4" s="223"/>
    </row>
    <row r="5" ht="24.75" customHeight="1" spans="1:21">
      <c r="A5" s="207"/>
      <c r="B5" s="208"/>
      <c r="C5" s="208"/>
      <c r="D5" s="208" t="s">
        <v>59</v>
      </c>
      <c r="E5" s="208" t="s">
        <v>60</v>
      </c>
      <c r="F5" s="208" t="s">
        <v>61</v>
      </c>
      <c r="G5" s="208" t="s">
        <v>62</v>
      </c>
      <c r="H5" s="208" t="s">
        <v>63</v>
      </c>
      <c r="I5" s="215" t="s">
        <v>64</v>
      </c>
      <c r="J5" s="216"/>
      <c r="K5" s="216"/>
      <c r="L5" s="216"/>
      <c r="M5" s="216"/>
      <c r="N5" s="215"/>
      <c r="O5" s="217"/>
      <c r="P5" s="218" t="s">
        <v>59</v>
      </c>
      <c r="Q5" s="218" t="s">
        <v>60</v>
      </c>
      <c r="R5" s="203" t="s">
        <v>61</v>
      </c>
      <c r="S5" s="204" t="s">
        <v>62</v>
      </c>
      <c r="T5" s="224" t="s">
        <v>63</v>
      </c>
      <c r="U5" s="204" t="s">
        <v>64</v>
      </c>
    </row>
    <row r="6" ht="24.75" customHeight="1" spans="1:21">
      <c r="A6" s="190"/>
      <c r="B6" s="209"/>
      <c r="C6" s="209"/>
      <c r="D6" s="209"/>
      <c r="E6" s="209"/>
      <c r="F6" s="209"/>
      <c r="G6" s="209"/>
      <c r="H6" s="209"/>
      <c r="I6" s="22" t="s">
        <v>59</v>
      </c>
      <c r="J6" s="219" t="s">
        <v>65</v>
      </c>
      <c r="K6" s="219" t="s">
        <v>66</v>
      </c>
      <c r="L6" s="219" t="s">
        <v>67</v>
      </c>
      <c r="M6" s="219" t="s">
        <v>68</v>
      </c>
      <c r="N6" s="219" t="s">
        <v>69</v>
      </c>
      <c r="O6" s="219" t="s">
        <v>70</v>
      </c>
      <c r="P6" s="220"/>
      <c r="Q6" s="220"/>
      <c r="R6" s="225"/>
      <c r="S6" s="220"/>
      <c r="T6" s="209"/>
      <c r="U6" s="209"/>
    </row>
    <row r="7" ht="16.5" customHeight="1" spans="1:21">
      <c r="A7" s="186">
        <v>1</v>
      </c>
      <c r="B7" s="21">
        <v>2</v>
      </c>
      <c r="C7" s="21">
        <v>3</v>
      </c>
      <c r="D7" s="21">
        <v>4</v>
      </c>
      <c r="E7" s="210">
        <v>5</v>
      </c>
      <c r="F7" s="211">
        <v>6</v>
      </c>
      <c r="G7" s="211">
        <v>7</v>
      </c>
      <c r="H7" s="210">
        <v>8</v>
      </c>
      <c r="I7" s="210">
        <v>9</v>
      </c>
      <c r="J7" s="211">
        <v>10</v>
      </c>
      <c r="K7" s="211">
        <v>11</v>
      </c>
      <c r="L7" s="210">
        <v>12</v>
      </c>
      <c r="M7" s="210">
        <v>13</v>
      </c>
      <c r="N7" s="22">
        <v>14</v>
      </c>
      <c r="O7" s="21">
        <v>15</v>
      </c>
      <c r="P7" s="221">
        <v>16</v>
      </c>
      <c r="Q7" s="226">
        <v>17</v>
      </c>
      <c r="R7" s="227">
        <v>18</v>
      </c>
      <c r="S7" s="227">
        <v>19</v>
      </c>
      <c r="T7" s="227">
        <v>20</v>
      </c>
      <c r="U7" s="228">
        <v>0.02</v>
      </c>
    </row>
    <row r="8" s="201" customFormat="1" ht="16.5" customHeight="1" spans="1:21">
      <c r="A8" s="166" t="s">
        <v>71</v>
      </c>
      <c r="B8" s="166" t="s">
        <v>72</v>
      </c>
      <c r="C8" s="147">
        <v>4742405.09</v>
      </c>
      <c r="D8" s="147">
        <v>4742405.09</v>
      </c>
      <c r="E8" s="139">
        <v>4742405.09</v>
      </c>
      <c r="F8" s="139"/>
      <c r="G8" s="139"/>
      <c r="H8" s="139"/>
      <c r="I8" s="139"/>
      <c r="J8" s="139"/>
      <c r="K8" s="139"/>
      <c r="L8" s="139"/>
      <c r="M8" s="139"/>
      <c r="N8" s="222" t="s">
        <v>73</v>
      </c>
      <c r="O8" s="139"/>
      <c r="P8" s="139"/>
      <c r="Q8" s="139"/>
      <c r="R8" s="229"/>
      <c r="S8" s="230"/>
      <c r="T8" s="231"/>
      <c r="U8" s="230"/>
    </row>
    <row r="9" s="201" customFormat="1" ht="16.5" customHeight="1" spans="1:21">
      <c r="A9" s="212" t="s">
        <v>57</v>
      </c>
      <c r="B9" s="213"/>
      <c r="C9" s="139">
        <v>4742405.09</v>
      </c>
      <c r="D9" s="139">
        <v>4742405.09</v>
      </c>
      <c r="E9" s="139">
        <v>4742405.09</v>
      </c>
      <c r="F9" s="139"/>
      <c r="G9" s="139"/>
      <c r="H9" s="139"/>
      <c r="I9" s="139"/>
      <c r="J9" s="139"/>
      <c r="K9" s="139"/>
      <c r="L9" s="139"/>
      <c r="M9" s="139"/>
      <c r="N9" s="222" t="s">
        <v>73</v>
      </c>
      <c r="O9" s="139"/>
      <c r="P9" s="139"/>
      <c r="Q9" s="139"/>
      <c r="R9" s="229"/>
      <c r="S9" s="230"/>
      <c r="T9" s="230"/>
      <c r="U9" s="23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workbookViewId="0">
      <selection activeCell="E19" sqref="E19"/>
    </sheetView>
  </sheetViews>
  <sheetFormatPr defaultColWidth="9.14736842105263" defaultRowHeight="14.25" customHeight="1"/>
  <cols>
    <col min="1" max="1" width="14.2842105263158" style="1" customWidth="1"/>
    <col min="2" max="2" width="35.3157894736842" style="1" customWidth="1"/>
    <col min="3" max="3" width="18.8526315789474" style="1" customWidth="1"/>
    <col min="4" max="4" width="16.8526315789474" style="1" customWidth="1"/>
    <col min="5" max="6" width="18.8526315789474" style="1" customWidth="1"/>
    <col min="7" max="7" width="21.2842105263158" style="1" customWidth="1"/>
    <col min="8" max="8" width="19.2842105263158" style="1" customWidth="1"/>
    <col min="9" max="9" width="16.4315789473684" style="1" customWidth="1"/>
    <col min="10" max="10" width="13.5684210526316" style="1" customWidth="1"/>
    <col min="11" max="14" width="18.8526315789474" style="1" customWidth="1"/>
    <col min="15" max="15" width="17" style="1" customWidth="1"/>
    <col min="16" max="16" width="18.8526315789474" style="1" customWidth="1"/>
    <col min="17" max="17" width="9.14736842105263" style="1" customWidth="1"/>
    <col min="18" max="16384" width="9.14736842105263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74</v>
      </c>
    </row>
    <row r="2" ht="28.5" customHeight="1" spans="1:16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2" t="s">
        <v>3</v>
      </c>
      <c r="B3" s="183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8"/>
      <c r="P3" s="38" t="s">
        <v>4</v>
      </c>
    </row>
    <row r="4" s="1" customFormat="1" ht="17.25" customHeight="1" spans="1:16">
      <c r="A4" s="184" t="s">
        <v>76</v>
      </c>
      <c r="B4" s="184" t="s">
        <v>77</v>
      </c>
      <c r="C4" s="185" t="s">
        <v>57</v>
      </c>
      <c r="D4" s="186" t="s">
        <v>60</v>
      </c>
      <c r="E4" s="187"/>
      <c r="F4" s="188"/>
      <c r="G4" s="189" t="s">
        <v>61</v>
      </c>
      <c r="H4" s="189" t="s">
        <v>62</v>
      </c>
      <c r="I4" s="184" t="s">
        <v>78</v>
      </c>
      <c r="J4" s="186" t="s">
        <v>64</v>
      </c>
      <c r="K4" s="196"/>
      <c r="L4" s="196"/>
      <c r="M4" s="196"/>
      <c r="N4" s="196"/>
      <c r="O4" s="187"/>
      <c r="P4" s="197"/>
    </row>
    <row r="5" s="1" customFormat="1" ht="26.25" customHeight="1" spans="1:16">
      <c r="A5" s="190"/>
      <c r="B5" s="190"/>
      <c r="C5" s="190"/>
      <c r="D5" s="190" t="s">
        <v>59</v>
      </c>
      <c r="E5" s="22" t="s">
        <v>79</v>
      </c>
      <c r="F5" s="22" t="s">
        <v>80</v>
      </c>
      <c r="G5" s="190"/>
      <c r="H5" s="190"/>
      <c r="I5" s="190"/>
      <c r="J5" s="21" t="s">
        <v>59</v>
      </c>
      <c r="K5" s="198" t="s">
        <v>81</v>
      </c>
      <c r="L5" s="198" t="s">
        <v>82</v>
      </c>
      <c r="M5" s="198" t="s">
        <v>83</v>
      </c>
      <c r="N5" s="198" t="s">
        <v>84</v>
      </c>
      <c r="O5" s="199" t="s">
        <v>85</v>
      </c>
      <c r="P5" s="198" t="s">
        <v>86</v>
      </c>
    </row>
    <row r="6" ht="16.5" customHeight="1" spans="1:16">
      <c r="A6" s="165">
        <v>1</v>
      </c>
      <c r="B6" s="165">
        <v>2</v>
      </c>
      <c r="C6" s="165">
        <v>3</v>
      </c>
      <c r="D6" s="165">
        <v>4</v>
      </c>
      <c r="E6" s="191">
        <v>5</v>
      </c>
      <c r="F6" s="191">
        <v>6</v>
      </c>
      <c r="G6" s="191">
        <v>7</v>
      </c>
      <c r="H6" s="192">
        <v>8</v>
      </c>
      <c r="I6" s="191">
        <v>9</v>
      </c>
      <c r="J6" s="191">
        <v>10</v>
      </c>
      <c r="K6" s="191">
        <v>11</v>
      </c>
      <c r="L6" s="191">
        <v>12</v>
      </c>
      <c r="M6" s="191">
        <v>13</v>
      </c>
      <c r="N6" s="191">
        <v>0.01</v>
      </c>
      <c r="O6" s="191">
        <v>0.01</v>
      </c>
      <c r="P6" s="200">
        <v>16</v>
      </c>
    </row>
    <row r="7" ht="20.25" customHeight="1" spans="1:16">
      <c r="A7" s="166" t="s">
        <v>87</v>
      </c>
      <c r="B7" s="166" t="s">
        <v>88</v>
      </c>
      <c r="C7" s="147">
        <v>652910.79</v>
      </c>
      <c r="D7" s="147">
        <v>652910.79</v>
      </c>
      <c r="E7" s="147">
        <v>652910.79</v>
      </c>
      <c r="F7" s="139"/>
      <c r="G7" s="139"/>
      <c r="H7" s="193"/>
      <c r="I7" s="139"/>
      <c r="J7" s="147"/>
      <c r="K7" s="147"/>
      <c r="L7" s="147"/>
      <c r="M7" s="139"/>
      <c r="N7" s="147"/>
      <c r="O7" s="147"/>
      <c r="P7" s="147"/>
    </row>
    <row r="8" ht="17.25" customHeight="1" spans="1:16">
      <c r="A8" s="166" t="s">
        <v>89</v>
      </c>
      <c r="B8" s="166" t="s">
        <v>90</v>
      </c>
      <c r="C8" s="147">
        <v>652910.79</v>
      </c>
      <c r="D8" s="147">
        <v>652910.79</v>
      </c>
      <c r="E8" s="147">
        <v>652910.79</v>
      </c>
      <c r="F8" s="139"/>
      <c r="G8" s="139"/>
      <c r="H8" s="194"/>
      <c r="I8" s="139"/>
      <c r="J8" s="147"/>
      <c r="K8" s="147"/>
      <c r="L8" s="147"/>
      <c r="M8" s="139"/>
      <c r="N8" s="147"/>
      <c r="O8" s="147"/>
      <c r="P8" s="147"/>
    </row>
    <row r="9" customHeight="1" spans="1:16">
      <c r="A9" s="166" t="s">
        <v>91</v>
      </c>
      <c r="B9" s="166" t="s">
        <v>92</v>
      </c>
      <c r="C9" s="147">
        <v>159676.2</v>
      </c>
      <c r="D9" s="147">
        <v>159676.2</v>
      </c>
      <c r="E9" s="147">
        <v>159676.2</v>
      </c>
      <c r="F9" s="139"/>
      <c r="G9" s="139"/>
      <c r="H9" s="194"/>
      <c r="I9" s="139"/>
      <c r="J9" s="147"/>
      <c r="K9" s="147"/>
      <c r="L9" s="147"/>
      <c r="M9" s="139"/>
      <c r="N9" s="147"/>
      <c r="O9" s="194"/>
      <c r="P9" s="194"/>
    </row>
    <row r="10" customHeight="1" spans="1:16">
      <c r="A10" s="166" t="s">
        <v>93</v>
      </c>
      <c r="B10" s="166" t="s">
        <v>94</v>
      </c>
      <c r="C10" s="147">
        <v>443234.59</v>
      </c>
      <c r="D10" s="147">
        <v>443234.59</v>
      </c>
      <c r="E10" s="147">
        <v>443234.59</v>
      </c>
      <c r="F10" s="139"/>
      <c r="G10" s="139"/>
      <c r="H10" s="194"/>
      <c r="I10" s="139"/>
      <c r="J10" s="147"/>
      <c r="K10" s="147"/>
      <c r="L10" s="147"/>
      <c r="M10" s="139"/>
      <c r="N10" s="147"/>
      <c r="O10" s="194"/>
      <c r="P10" s="194"/>
    </row>
    <row r="11" customHeight="1" spans="1:16">
      <c r="A11" s="166" t="s">
        <v>95</v>
      </c>
      <c r="B11" s="166" t="s">
        <v>96</v>
      </c>
      <c r="C11" s="147">
        <v>50000</v>
      </c>
      <c r="D11" s="147">
        <v>50000</v>
      </c>
      <c r="E11" s="147">
        <v>50000</v>
      </c>
      <c r="F11" s="139"/>
      <c r="G11" s="139"/>
      <c r="H11" s="194"/>
      <c r="I11" s="139"/>
      <c r="J11" s="147"/>
      <c r="K11" s="147"/>
      <c r="L11" s="147"/>
      <c r="M11" s="139"/>
      <c r="N11" s="147"/>
      <c r="O11" s="194"/>
      <c r="P11" s="194"/>
    </row>
    <row r="12" customHeight="1" spans="1:16">
      <c r="A12" s="166" t="s">
        <v>97</v>
      </c>
      <c r="B12" s="166" t="s">
        <v>98</v>
      </c>
      <c r="C12" s="147">
        <v>3757068.36</v>
      </c>
      <c r="D12" s="147">
        <v>3757068.36</v>
      </c>
      <c r="E12" s="147">
        <v>3757068.36</v>
      </c>
      <c r="F12" s="139"/>
      <c r="G12" s="139"/>
      <c r="H12" s="194"/>
      <c r="I12" s="139"/>
      <c r="J12" s="147"/>
      <c r="K12" s="147"/>
      <c r="L12" s="147"/>
      <c r="M12" s="139"/>
      <c r="N12" s="147"/>
      <c r="O12" s="147"/>
      <c r="P12" s="147"/>
    </row>
    <row r="13" customHeight="1" spans="1:16">
      <c r="A13" s="166" t="s">
        <v>99</v>
      </c>
      <c r="B13" s="166" t="s">
        <v>100</v>
      </c>
      <c r="C13" s="147">
        <v>3555410.94</v>
      </c>
      <c r="D13" s="147">
        <v>3555410.94</v>
      </c>
      <c r="E13" s="147">
        <v>3555410.94</v>
      </c>
      <c r="F13" s="139"/>
      <c r="G13" s="139"/>
      <c r="H13" s="194"/>
      <c r="I13" s="139"/>
      <c r="J13" s="147"/>
      <c r="K13" s="147"/>
      <c r="L13" s="147"/>
      <c r="M13" s="139"/>
      <c r="N13" s="147"/>
      <c r="O13" s="147"/>
      <c r="P13" s="147"/>
    </row>
    <row r="14" customHeight="1" spans="1:16">
      <c r="A14" s="166" t="s">
        <v>101</v>
      </c>
      <c r="B14" s="166" t="s">
        <v>102</v>
      </c>
      <c r="C14" s="147">
        <v>3517610.94</v>
      </c>
      <c r="D14" s="147">
        <v>3517610.94</v>
      </c>
      <c r="E14" s="147">
        <v>3517610.94</v>
      </c>
      <c r="F14" s="139"/>
      <c r="G14" s="139"/>
      <c r="H14" s="194"/>
      <c r="I14" s="139"/>
      <c r="J14" s="147"/>
      <c r="K14" s="147"/>
      <c r="L14" s="147"/>
      <c r="M14" s="139"/>
      <c r="N14" s="147"/>
      <c r="O14" s="194"/>
      <c r="P14" s="194"/>
    </row>
    <row r="15" customHeight="1" spans="1:16">
      <c r="A15" s="166" t="s">
        <v>103</v>
      </c>
      <c r="B15" s="166" t="s">
        <v>104</v>
      </c>
      <c r="C15" s="147">
        <v>37800</v>
      </c>
      <c r="D15" s="147">
        <v>37800</v>
      </c>
      <c r="E15" s="147">
        <v>37800</v>
      </c>
      <c r="F15" s="139"/>
      <c r="G15" s="139"/>
      <c r="H15" s="194"/>
      <c r="I15" s="139"/>
      <c r="J15" s="147"/>
      <c r="K15" s="147"/>
      <c r="L15" s="147"/>
      <c r="M15" s="139"/>
      <c r="N15" s="147"/>
      <c r="O15" s="194"/>
      <c r="P15" s="194"/>
    </row>
    <row r="16" customHeight="1" spans="1:16">
      <c r="A16" s="166" t="s">
        <v>105</v>
      </c>
      <c r="B16" s="166" t="s">
        <v>106</v>
      </c>
      <c r="C16" s="147">
        <v>201657.42</v>
      </c>
      <c r="D16" s="147">
        <v>201657.42</v>
      </c>
      <c r="E16" s="147">
        <v>201657.42</v>
      </c>
      <c r="F16" s="139"/>
      <c r="G16" s="139"/>
      <c r="H16" s="194"/>
      <c r="I16" s="139"/>
      <c r="J16" s="147"/>
      <c r="K16" s="147"/>
      <c r="L16" s="147"/>
      <c r="M16" s="139"/>
      <c r="N16" s="147"/>
      <c r="O16" s="147"/>
      <c r="P16" s="147"/>
    </row>
    <row r="17" customHeight="1" spans="1:16">
      <c r="A17" s="166" t="s">
        <v>107</v>
      </c>
      <c r="B17" s="166" t="s">
        <v>108</v>
      </c>
      <c r="C17" s="147">
        <v>185348.34</v>
      </c>
      <c r="D17" s="147">
        <v>185348.34</v>
      </c>
      <c r="E17" s="147">
        <v>185348.34</v>
      </c>
      <c r="F17" s="139"/>
      <c r="G17" s="139"/>
      <c r="H17" s="194"/>
      <c r="I17" s="139"/>
      <c r="J17" s="147"/>
      <c r="K17" s="147"/>
      <c r="L17" s="147"/>
      <c r="M17" s="139"/>
      <c r="N17" s="147"/>
      <c r="O17" s="194"/>
      <c r="P17" s="194"/>
    </row>
    <row r="18" customHeight="1" spans="1:16">
      <c r="A18" s="166" t="s">
        <v>109</v>
      </c>
      <c r="B18" s="166" t="s">
        <v>110</v>
      </c>
      <c r="C18" s="147">
        <v>16309.08</v>
      </c>
      <c r="D18" s="147">
        <v>16309.08</v>
      </c>
      <c r="E18" s="147">
        <v>16309.08</v>
      </c>
      <c r="F18" s="139"/>
      <c r="G18" s="139"/>
      <c r="H18" s="194"/>
      <c r="I18" s="139"/>
      <c r="J18" s="147"/>
      <c r="K18" s="147"/>
      <c r="L18" s="147"/>
      <c r="M18" s="139"/>
      <c r="N18" s="147"/>
      <c r="O18" s="194"/>
      <c r="P18" s="194"/>
    </row>
    <row r="19" customHeight="1" spans="1:16">
      <c r="A19" s="166" t="s">
        <v>111</v>
      </c>
      <c r="B19" s="166" t="s">
        <v>112</v>
      </c>
      <c r="C19" s="147">
        <v>332425.94</v>
      </c>
      <c r="D19" s="147">
        <v>332425.94</v>
      </c>
      <c r="E19" s="147">
        <v>332425.94</v>
      </c>
      <c r="F19" s="139"/>
      <c r="G19" s="139"/>
      <c r="H19" s="194"/>
      <c r="I19" s="139"/>
      <c r="J19" s="147"/>
      <c r="K19" s="147"/>
      <c r="L19" s="147"/>
      <c r="M19" s="139"/>
      <c r="N19" s="147"/>
      <c r="O19" s="147"/>
      <c r="P19" s="147"/>
    </row>
    <row r="20" customHeight="1" spans="1:16">
      <c r="A20" s="166" t="s">
        <v>113</v>
      </c>
      <c r="B20" s="166" t="s">
        <v>114</v>
      </c>
      <c r="C20" s="147">
        <v>332425.94</v>
      </c>
      <c r="D20" s="147">
        <v>332425.94</v>
      </c>
      <c r="E20" s="147">
        <v>332425.94</v>
      </c>
      <c r="F20" s="139"/>
      <c r="G20" s="139"/>
      <c r="H20" s="194"/>
      <c r="I20" s="139"/>
      <c r="J20" s="147"/>
      <c r="K20" s="147"/>
      <c r="L20" s="147"/>
      <c r="M20" s="139"/>
      <c r="N20" s="147"/>
      <c r="O20" s="147"/>
      <c r="P20" s="147"/>
    </row>
    <row r="21" customHeight="1" spans="1:16">
      <c r="A21" s="166" t="s">
        <v>115</v>
      </c>
      <c r="B21" s="166" t="s">
        <v>116</v>
      </c>
      <c r="C21" s="147">
        <v>332425.94</v>
      </c>
      <c r="D21" s="147">
        <v>332425.94</v>
      </c>
      <c r="E21" s="147">
        <v>332425.94</v>
      </c>
      <c r="F21" s="139"/>
      <c r="G21" s="139"/>
      <c r="H21" s="194"/>
      <c r="I21" s="139"/>
      <c r="J21" s="147"/>
      <c r="K21" s="147"/>
      <c r="L21" s="147"/>
      <c r="M21" s="139"/>
      <c r="N21" s="147"/>
      <c r="O21" s="194"/>
      <c r="P21" s="194"/>
    </row>
    <row r="22" customHeight="1" spans="1:16">
      <c r="A22" s="141" t="s">
        <v>117</v>
      </c>
      <c r="B22" s="195"/>
      <c r="C22" s="147">
        <v>4742405.09</v>
      </c>
      <c r="D22" s="147">
        <v>4742405.09</v>
      </c>
      <c r="E22" s="147">
        <v>4742405.09</v>
      </c>
      <c r="F22" s="147"/>
      <c r="G22" s="139"/>
      <c r="H22" s="193"/>
      <c r="I22" s="147"/>
      <c r="J22" s="147"/>
      <c r="K22" s="147"/>
      <c r="L22" s="147"/>
      <c r="M22" s="147"/>
      <c r="N22" s="147"/>
      <c r="O22" s="147"/>
      <c r="P22" s="147"/>
    </row>
  </sheetData>
  <mergeCells count="11">
    <mergeCell ref="A2:P2"/>
    <mergeCell ref="A3:L3"/>
    <mergeCell ref="D4:F4"/>
    <mergeCell ref="J4:P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7" sqref="D7"/>
    </sheetView>
  </sheetViews>
  <sheetFormatPr defaultColWidth="9.14736842105263" defaultRowHeight="14.25" customHeight="1" outlineLevelCol="3"/>
  <cols>
    <col min="1" max="1" width="49.2842105263158" style="36" customWidth="1"/>
    <col min="2" max="2" width="38.8526315789474" style="36" customWidth="1"/>
    <col min="3" max="3" width="48.5684210526316" style="36" customWidth="1"/>
    <col min="4" max="4" width="36.4315789473684" style="36" customWidth="1"/>
    <col min="5" max="5" width="9.14736842105263" style="37" customWidth="1"/>
    <col min="6" max="16384" width="9.14736842105263" style="37"/>
  </cols>
  <sheetData>
    <row r="1" customHeight="1" spans="1:4">
      <c r="A1" s="172"/>
      <c r="B1" s="172"/>
      <c r="C1" s="172"/>
      <c r="D1" s="38" t="s">
        <v>118</v>
      </c>
    </row>
    <row r="2" ht="31.5" customHeight="1" spans="1:4">
      <c r="A2" s="52" t="s">
        <v>119</v>
      </c>
      <c r="B2" s="173"/>
      <c r="C2" s="173"/>
      <c r="D2" s="173"/>
    </row>
    <row r="3" ht="17.25" customHeight="1" spans="1:4">
      <c r="A3" s="6" t="s">
        <v>3</v>
      </c>
      <c r="B3" s="174"/>
      <c r="C3" s="174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5" t="s">
        <v>8</v>
      </c>
      <c r="C5" s="17" t="s">
        <v>120</v>
      </c>
      <c r="D5" s="11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75" t="s">
        <v>121</v>
      </c>
      <c r="B7" s="158">
        <v>4742405.09</v>
      </c>
      <c r="C7" s="24" t="s">
        <v>122</v>
      </c>
      <c r="D7" s="158">
        <v>4742405.09</v>
      </c>
    </row>
    <row r="8" s="37" customFormat="1" ht="17.25" customHeight="1" spans="1:4">
      <c r="A8" s="57" t="s">
        <v>123</v>
      </c>
      <c r="B8" s="158">
        <v>4742405.09</v>
      </c>
      <c r="C8" s="24" t="s">
        <v>124</v>
      </c>
      <c r="D8" s="176"/>
    </row>
    <row r="9" s="37" customFormat="1" ht="17.25" customHeight="1" spans="1:4">
      <c r="A9" s="57" t="s">
        <v>125</v>
      </c>
      <c r="B9" s="158"/>
      <c r="C9" s="24" t="s">
        <v>126</v>
      </c>
      <c r="D9" s="176"/>
    </row>
    <row r="10" s="37" customFormat="1" ht="17.25" customHeight="1" spans="1:4">
      <c r="A10" s="57" t="s">
        <v>127</v>
      </c>
      <c r="B10" s="158"/>
      <c r="C10" s="24" t="s">
        <v>128</v>
      </c>
      <c r="D10" s="176"/>
    </row>
    <row r="11" s="37" customFormat="1" ht="17.25" customHeight="1" spans="1:4">
      <c r="A11" s="57" t="s">
        <v>129</v>
      </c>
      <c r="B11" s="158"/>
      <c r="C11" s="24" t="s">
        <v>130</v>
      </c>
      <c r="D11" s="176"/>
    </row>
    <row r="12" s="37" customFormat="1" ht="17.25" customHeight="1" spans="1:4">
      <c r="A12" s="57" t="s">
        <v>123</v>
      </c>
      <c r="B12" s="158"/>
      <c r="C12" s="24" t="s">
        <v>131</v>
      </c>
      <c r="D12" s="176"/>
    </row>
    <row r="13" s="37" customFormat="1" ht="17.25" customHeight="1" spans="1:4">
      <c r="A13" s="177" t="s">
        <v>125</v>
      </c>
      <c r="B13" s="158"/>
      <c r="C13" s="24" t="s">
        <v>132</v>
      </c>
      <c r="D13" s="176"/>
    </row>
    <row r="14" s="37" customFormat="1" ht="17.25" customHeight="1" spans="1:4">
      <c r="A14" s="177" t="s">
        <v>127</v>
      </c>
      <c r="B14" s="158"/>
      <c r="C14" s="24" t="s">
        <v>133</v>
      </c>
      <c r="D14" s="176"/>
    </row>
    <row r="15" s="37" customFormat="1" ht="17.25" customHeight="1" spans="1:4">
      <c r="A15" s="175"/>
      <c r="B15" s="158"/>
      <c r="C15" s="24" t="s">
        <v>134</v>
      </c>
      <c r="D15" s="176">
        <v>652910.79</v>
      </c>
    </row>
    <row r="16" s="37" customFormat="1" ht="17.25" customHeight="1" spans="1:4">
      <c r="A16" s="175"/>
      <c r="B16" s="158"/>
      <c r="C16" s="24" t="s">
        <v>135</v>
      </c>
      <c r="D16" s="176">
        <v>3757068.36</v>
      </c>
    </row>
    <row r="17" s="37" customFormat="1" ht="17.25" customHeight="1" spans="1:4">
      <c r="A17" s="175"/>
      <c r="B17" s="158"/>
      <c r="C17" s="24" t="s">
        <v>136</v>
      </c>
      <c r="D17" s="176"/>
    </row>
    <row r="18" s="37" customFormat="1" ht="17.25" customHeight="1" spans="1:4">
      <c r="A18" s="175"/>
      <c r="B18" s="158"/>
      <c r="C18" s="24" t="s">
        <v>137</v>
      </c>
      <c r="D18" s="176"/>
    </row>
    <row r="19" s="37" customFormat="1" ht="17.25" customHeight="1" spans="1:4">
      <c r="A19" s="175"/>
      <c r="B19" s="158"/>
      <c r="C19" s="24" t="s">
        <v>138</v>
      </c>
      <c r="D19" s="176"/>
    </row>
    <row r="20" s="37" customFormat="1" ht="17.25" customHeight="1" spans="1:4">
      <c r="A20" s="175"/>
      <c r="B20" s="158"/>
      <c r="C20" s="24" t="s">
        <v>139</v>
      </c>
      <c r="D20" s="176"/>
    </row>
    <row r="21" s="37" customFormat="1" ht="17.25" customHeight="1" spans="1:4">
      <c r="A21" s="175"/>
      <c r="B21" s="158"/>
      <c r="C21" s="24" t="s">
        <v>140</v>
      </c>
      <c r="D21" s="176"/>
    </row>
    <row r="22" s="37" customFormat="1" ht="17.25" customHeight="1" spans="1:4">
      <c r="A22" s="175"/>
      <c r="B22" s="158"/>
      <c r="C22" s="24" t="s">
        <v>141</v>
      </c>
      <c r="D22" s="176"/>
    </row>
    <row r="23" s="37" customFormat="1" ht="17.25" customHeight="1" spans="1:4">
      <c r="A23" s="175"/>
      <c r="B23" s="158"/>
      <c r="C23" s="24" t="s">
        <v>142</v>
      </c>
      <c r="D23" s="176"/>
    </row>
    <row r="24" s="37" customFormat="1" ht="17.25" customHeight="1" spans="1:4">
      <c r="A24" s="175"/>
      <c r="B24" s="158"/>
      <c r="C24" s="24" t="s">
        <v>143</v>
      </c>
      <c r="D24" s="176"/>
    </row>
    <row r="25" s="37" customFormat="1" ht="17.25" customHeight="1" spans="1:4">
      <c r="A25" s="175"/>
      <c r="B25" s="158"/>
      <c r="C25" s="24" t="s">
        <v>144</v>
      </c>
      <c r="D25" s="176"/>
    </row>
    <row r="26" s="37" customFormat="1" ht="17.25" customHeight="1" spans="1:4">
      <c r="A26" s="175"/>
      <c r="B26" s="158"/>
      <c r="C26" s="24" t="s">
        <v>145</v>
      </c>
      <c r="D26" s="176">
        <v>332425.94</v>
      </c>
    </row>
    <row r="27" s="37" customFormat="1" ht="17.25" customHeight="1" spans="1:4">
      <c r="A27" s="175"/>
      <c r="B27" s="158"/>
      <c r="C27" s="24" t="s">
        <v>146</v>
      </c>
      <c r="D27" s="176"/>
    </row>
    <row r="28" s="37" customFormat="1" ht="17.25" customHeight="1" spans="1:4">
      <c r="A28" s="175"/>
      <c r="B28" s="158"/>
      <c r="C28" s="24" t="s">
        <v>147</v>
      </c>
      <c r="D28" s="176"/>
    </row>
    <row r="29" ht="17.25" customHeight="1" spans="1:4">
      <c r="A29" s="57"/>
      <c r="B29" s="158"/>
      <c r="C29" s="24" t="s">
        <v>148</v>
      </c>
      <c r="D29" s="176" t="s">
        <v>12</v>
      </c>
    </row>
    <row r="30" ht="17.25" customHeight="1" spans="1:4">
      <c r="A30" s="57"/>
      <c r="B30" s="176"/>
      <c r="C30" s="177" t="s">
        <v>149</v>
      </c>
      <c r="D30" s="158"/>
    </row>
    <row r="31" customHeight="1" spans="1:4">
      <c r="A31" s="178"/>
      <c r="B31" s="179"/>
      <c r="C31" s="177" t="s">
        <v>150</v>
      </c>
      <c r="D31" s="179"/>
    </row>
    <row r="32" ht="17.25" customHeight="1" spans="1:4">
      <c r="A32" s="180" t="s">
        <v>151</v>
      </c>
      <c r="B32" s="181">
        <f>SUM(B8:B31)</f>
        <v>4742405.09</v>
      </c>
      <c r="C32" s="178" t="s">
        <v>51</v>
      </c>
      <c r="D32" s="181">
        <f>SUM(D8:D31)</f>
        <v>4742405.09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tabSelected="1" workbookViewId="0">
      <selection activeCell="G9" sqref="G9:G21"/>
    </sheetView>
  </sheetViews>
  <sheetFormatPr defaultColWidth="9.14736842105263" defaultRowHeight="14.25" customHeight="1" outlineLevelCol="6"/>
  <cols>
    <col min="1" max="1" width="20.1473684210526" style="108" customWidth="1"/>
    <col min="2" max="2" width="44" style="108" customWidth="1"/>
    <col min="3" max="3" width="24.2842105263158" style="1" customWidth="1"/>
    <col min="4" max="4" width="16.5684210526316" style="1" customWidth="1"/>
    <col min="5" max="7" width="24.2842105263158" style="1" customWidth="1"/>
    <col min="8" max="8" width="9.14736842105263" style="1" customWidth="1"/>
    <col min="9" max="16384" width="9.14736842105263" style="1"/>
  </cols>
  <sheetData>
    <row r="1" customHeight="1" spans="4:7">
      <c r="D1" s="126"/>
      <c r="F1" s="61"/>
      <c r="G1" s="38" t="s">
        <v>152</v>
      </c>
    </row>
    <row r="2" ht="39" customHeight="1" spans="1:7">
      <c r="A2" s="114" t="s">
        <v>153</v>
      </c>
      <c r="B2" s="114"/>
      <c r="C2" s="114"/>
      <c r="D2" s="114"/>
      <c r="E2" s="114"/>
      <c r="F2" s="114"/>
      <c r="G2" s="114"/>
    </row>
    <row r="3" ht="18" customHeight="1" spans="1:7">
      <c r="A3" s="6" t="s">
        <v>3</v>
      </c>
      <c r="F3" s="111"/>
      <c r="G3" s="107" t="s">
        <v>4</v>
      </c>
    </row>
    <row r="4" ht="20.25" customHeight="1" spans="1:7">
      <c r="A4" s="161" t="s">
        <v>154</v>
      </c>
      <c r="B4" s="162"/>
      <c r="C4" s="115" t="s">
        <v>57</v>
      </c>
      <c r="D4" s="135" t="s">
        <v>79</v>
      </c>
      <c r="E4" s="13"/>
      <c r="F4" s="14"/>
      <c r="G4" s="130" t="s">
        <v>80</v>
      </c>
    </row>
    <row r="5" ht="20.25" customHeight="1" spans="1:7">
      <c r="A5" s="163" t="s">
        <v>76</v>
      </c>
      <c r="B5" s="163" t="s">
        <v>77</v>
      </c>
      <c r="C5" s="20"/>
      <c r="D5" s="68" t="s">
        <v>59</v>
      </c>
      <c r="E5" s="68" t="s">
        <v>155</v>
      </c>
      <c r="F5" s="68" t="s">
        <v>156</v>
      </c>
      <c r="G5" s="85"/>
    </row>
    <row r="6" ht="13.5" customHeight="1" spans="1:7">
      <c r="A6" s="164" t="s">
        <v>157</v>
      </c>
      <c r="B6" s="164" t="s">
        <v>158</v>
      </c>
      <c r="C6" s="164" t="s">
        <v>159</v>
      </c>
      <c r="D6" s="165"/>
      <c r="E6" s="164" t="s">
        <v>160</v>
      </c>
      <c r="F6" s="164" t="s">
        <v>161</v>
      </c>
      <c r="G6" s="164" t="s">
        <v>162</v>
      </c>
    </row>
    <row r="7" ht="18" customHeight="1" spans="1:7">
      <c r="A7" s="166" t="s">
        <v>87</v>
      </c>
      <c r="B7" s="166" t="s">
        <v>88</v>
      </c>
      <c r="C7" s="167">
        <v>652910.79</v>
      </c>
      <c r="D7" s="167">
        <v>652910.79</v>
      </c>
      <c r="E7" s="167">
        <v>652910.79</v>
      </c>
      <c r="F7" s="167"/>
      <c r="G7" s="167"/>
    </row>
    <row r="8" ht="18" customHeight="1" spans="1:7">
      <c r="A8" s="166" t="s">
        <v>89</v>
      </c>
      <c r="B8" s="166" t="s">
        <v>90</v>
      </c>
      <c r="C8" s="167">
        <v>652910.79</v>
      </c>
      <c r="D8" s="167">
        <v>652910.79</v>
      </c>
      <c r="E8" s="167">
        <v>652910.79</v>
      </c>
      <c r="F8" s="167"/>
      <c r="G8" s="167"/>
    </row>
    <row r="9" customHeight="1" spans="1:7">
      <c r="A9" s="166" t="s">
        <v>91</v>
      </c>
      <c r="B9" s="166" t="s">
        <v>92</v>
      </c>
      <c r="C9" s="167">
        <v>159676.2</v>
      </c>
      <c r="D9" s="167">
        <v>159676.2</v>
      </c>
      <c r="E9" s="167">
        <v>159676.2</v>
      </c>
      <c r="F9" s="167"/>
      <c r="G9" s="168"/>
    </row>
    <row r="10" customHeight="1" spans="1:7">
      <c r="A10" s="166" t="s">
        <v>93</v>
      </c>
      <c r="B10" s="166" t="s">
        <v>94</v>
      </c>
      <c r="C10" s="167">
        <v>443234.59</v>
      </c>
      <c r="D10" s="167">
        <v>443234.59</v>
      </c>
      <c r="E10" s="167">
        <v>443234.59</v>
      </c>
      <c r="F10" s="167"/>
      <c r="G10" s="168"/>
    </row>
    <row r="11" customHeight="1" spans="1:7">
      <c r="A11" s="166" t="s">
        <v>95</v>
      </c>
      <c r="B11" s="166" t="s">
        <v>96</v>
      </c>
      <c r="C11" s="167">
        <v>50000</v>
      </c>
      <c r="D11" s="167">
        <v>50000</v>
      </c>
      <c r="E11" s="167">
        <v>50000</v>
      </c>
      <c r="F11" s="167"/>
      <c r="G11" s="168"/>
    </row>
    <row r="12" customHeight="1" spans="1:7">
      <c r="A12" s="166" t="s">
        <v>97</v>
      </c>
      <c r="B12" s="166" t="s">
        <v>98</v>
      </c>
      <c r="C12" s="167">
        <v>3757068.36</v>
      </c>
      <c r="D12" s="167">
        <v>3757068.36</v>
      </c>
      <c r="E12" s="167">
        <v>3708271.2</v>
      </c>
      <c r="F12" s="167">
        <v>48797.16</v>
      </c>
      <c r="G12" s="167"/>
    </row>
    <row r="13" customHeight="1" spans="1:7">
      <c r="A13" s="166" t="s">
        <v>99</v>
      </c>
      <c r="B13" s="166" t="s">
        <v>100</v>
      </c>
      <c r="C13" s="167">
        <v>3555410.94</v>
      </c>
      <c r="D13" s="167">
        <v>3555410.94</v>
      </c>
      <c r="E13" s="167">
        <v>3506613.78</v>
      </c>
      <c r="F13" s="167">
        <v>48797.16</v>
      </c>
      <c r="G13" s="168"/>
    </row>
    <row r="14" customHeight="1" spans="1:7">
      <c r="A14" s="166" t="s">
        <v>101</v>
      </c>
      <c r="B14" s="166" t="s">
        <v>102</v>
      </c>
      <c r="C14" s="167">
        <v>3517610.94</v>
      </c>
      <c r="D14" s="167">
        <v>3517610.94</v>
      </c>
      <c r="E14" s="167">
        <v>3468813.78</v>
      </c>
      <c r="F14" s="167">
        <v>48797.16</v>
      </c>
      <c r="G14" s="168"/>
    </row>
    <row r="15" customHeight="1" spans="1:7">
      <c r="A15" s="166" t="s">
        <v>103</v>
      </c>
      <c r="B15" s="166" t="s">
        <v>104</v>
      </c>
      <c r="C15" s="167">
        <v>37800</v>
      </c>
      <c r="D15" s="167">
        <v>37800</v>
      </c>
      <c r="E15" s="167">
        <v>37800</v>
      </c>
      <c r="F15" s="167"/>
      <c r="G15" s="168"/>
    </row>
    <row r="16" customHeight="1" spans="1:7">
      <c r="A16" s="166" t="s">
        <v>105</v>
      </c>
      <c r="B16" s="166" t="s">
        <v>106</v>
      </c>
      <c r="C16" s="167">
        <v>201657.42</v>
      </c>
      <c r="D16" s="167">
        <v>201657.42</v>
      </c>
      <c r="E16" s="167">
        <v>201657.42</v>
      </c>
      <c r="F16" s="167"/>
      <c r="G16" s="167"/>
    </row>
    <row r="17" customHeight="1" spans="1:7">
      <c r="A17" s="166" t="s">
        <v>107</v>
      </c>
      <c r="B17" s="166" t="s">
        <v>108</v>
      </c>
      <c r="C17" s="167">
        <v>185348.34</v>
      </c>
      <c r="D17" s="167">
        <v>185348.34</v>
      </c>
      <c r="E17" s="167">
        <v>185348.34</v>
      </c>
      <c r="F17" s="167"/>
      <c r="G17" s="168"/>
    </row>
    <row r="18" customHeight="1" spans="1:7">
      <c r="A18" s="166" t="s">
        <v>109</v>
      </c>
      <c r="B18" s="166" t="s">
        <v>110</v>
      </c>
      <c r="C18" s="167">
        <v>16309.08</v>
      </c>
      <c r="D18" s="167">
        <v>16309.08</v>
      </c>
      <c r="E18" s="167">
        <v>16309.08</v>
      </c>
      <c r="F18" s="167"/>
      <c r="G18" s="168"/>
    </row>
    <row r="19" customHeight="1" spans="1:7">
      <c r="A19" s="166" t="s">
        <v>111</v>
      </c>
      <c r="B19" s="166" t="s">
        <v>112</v>
      </c>
      <c r="C19" s="167">
        <v>332425.94</v>
      </c>
      <c r="D19" s="167">
        <v>332425.94</v>
      </c>
      <c r="E19" s="167">
        <v>332425.94</v>
      </c>
      <c r="F19" s="167"/>
      <c r="G19" s="167"/>
    </row>
    <row r="20" customHeight="1" spans="1:7">
      <c r="A20" s="166" t="s">
        <v>113</v>
      </c>
      <c r="B20" s="166" t="s">
        <v>114</v>
      </c>
      <c r="C20" s="167">
        <v>332425.94</v>
      </c>
      <c r="D20" s="167">
        <v>332425.94</v>
      </c>
      <c r="E20" s="167">
        <v>332425.94</v>
      </c>
      <c r="F20" s="167"/>
      <c r="G20" s="168"/>
    </row>
    <row r="21" customHeight="1" spans="1:7">
      <c r="A21" s="166" t="s">
        <v>115</v>
      </c>
      <c r="B21" s="166" t="s">
        <v>116</v>
      </c>
      <c r="C21" s="167">
        <v>332425.94</v>
      </c>
      <c r="D21" s="167">
        <v>332425.94</v>
      </c>
      <c r="E21" s="167">
        <v>332425.94</v>
      </c>
      <c r="F21" s="167"/>
      <c r="G21" s="167"/>
    </row>
    <row r="22" customHeight="1" spans="1:7">
      <c r="A22" s="169" t="s">
        <v>117</v>
      </c>
      <c r="B22" s="170"/>
      <c r="C22" s="171">
        <v>4742405.09</v>
      </c>
      <c r="D22" s="167">
        <v>4742405.09</v>
      </c>
      <c r="E22" s="171">
        <v>4693607.93</v>
      </c>
      <c r="F22" s="171">
        <v>48797.16</v>
      </c>
      <c r="G22" s="171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E8"/>
    </sheetView>
  </sheetViews>
  <sheetFormatPr defaultColWidth="9.14736842105263" defaultRowHeight="14.25" customHeight="1" outlineLevelRow="7" outlineLevelCol="5"/>
  <cols>
    <col min="1" max="2" width="27.4315789473684" style="150" customWidth="1"/>
    <col min="3" max="3" width="17.2842105263158" style="151" customWidth="1"/>
    <col min="4" max="5" width="26.2842105263158" style="152" customWidth="1"/>
    <col min="6" max="6" width="18.7157894736842" style="152" customWidth="1"/>
    <col min="7" max="7" width="9.14736842105263" style="1" customWidth="1"/>
    <col min="8" max="16384" width="9.14736842105263" style="1"/>
  </cols>
  <sheetData>
    <row r="1" s="1" customFormat="1" customHeight="1" spans="1:6">
      <c r="A1" s="153"/>
      <c r="B1" s="153"/>
      <c r="C1" s="65"/>
      <c r="F1" s="154" t="s">
        <v>163</v>
      </c>
    </row>
    <row r="2" ht="25.5" customHeight="1" spans="1:6">
      <c r="A2" s="155" t="s">
        <v>164</v>
      </c>
      <c r="B2" s="155"/>
      <c r="C2" s="155"/>
      <c r="D2" s="155"/>
      <c r="E2" s="155"/>
      <c r="F2" s="155"/>
    </row>
    <row r="3" s="1" customFormat="1" ht="15.75" customHeight="1" spans="1:6">
      <c r="A3" s="6" t="s">
        <v>3</v>
      </c>
      <c r="B3" s="153"/>
      <c r="C3" s="65"/>
      <c r="F3" s="154" t="s">
        <v>165</v>
      </c>
    </row>
    <row r="4" s="149" customFormat="1" ht="19.5" customHeight="1" spans="1:6">
      <c r="A4" s="11" t="s">
        <v>166</v>
      </c>
      <c r="B4" s="17" t="s">
        <v>167</v>
      </c>
      <c r="C4" s="12" t="s">
        <v>168</v>
      </c>
      <c r="D4" s="13"/>
      <c r="E4" s="14"/>
      <c r="F4" s="17" t="s">
        <v>169</v>
      </c>
    </row>
    <row r="5" s="149" customFormat="1" ht="19.5" customHeight="1" spans="1:6">
      <c r="A5" s="19"/>
      <c r="B5" s="20"/>
      <c r="C5" s="68" t="s">
        <v>59</v>
      </c>
      <c r="D5" s="68" t="s">
        <v>170</v>
      </c>
      <c r="E5" s="68" t="s">
        <v>171</v>
      </c>
      <c r="F5" s="20"/>
    </row>
    <row r="6" s="149" customFormat="1" ht="18.75" customHeight="1" spans="1:6">
      <c r="A6" s="156">
        <v>1</v>
      </c>
      <c r="B6" s="156">
        <v>2</v>
      </c>
      <c r="C6" s="157">
        <v>3</v>
      </c>
      <c r="D6" s="156">
        <v>4</v>
      </c>
      <c r="E6" s="156">
        <v>5</v>
      </c>
      <c r="F6" s="156">
        <v>6</v>
      </c>
    </row>
    <row r="7" ht="18.75" customHeight="1" spans="1:6">
      <c r="A7" s="158"/>
      <c r="B7" s="158"/>
      <c r="C7" s="159"/>
      <c r="D7" s="158"/>
      <c r="E7" s="158"/>
      <c r="F7" s="158"/>
    </row>
    <row r="8" customHeight="1" spans="1:5">
      <c r="A8" s="160" t="s">
        <v>172</v>
      </c>
      <c r="B8" s="160"/>
      <c r="C8" s="160"/>
      <c r="D8" s="160"/>
      <c r="E8" s="160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7"/>
  <sheetViews>
    <sheetView zoomScale="90" zoomScaleNormal="90" topLeftCell="A7" workbookViewId="0">
      <selection activeCell="J16" sqref="J16:J26"/>
    </sheetView>
  </sheetViews>
  <sheetFormatPr defaultColWidth="9.14736842105263" defaultRowHeight="14.25" customHeight="1"/>
  <cols>
    <col min="1" max="1" width="17.7368421052632" style="1" customWidth="1"/>
    <col min="2" max="2" width="23.7368421052632" style="1" customWidth="1"/>
    <col min="3" max="3" width="26.3157894736842" style="1" customWidth="1"/>
    <col min="4" max="4" width="11.0105263157895" style="1" customWidth="1"/>
    <col min="5" max="5" width="30.6" style="1" customWidth="1"/>
    <col min="6" max="6" width="10.8631578947368" style="1" customWidth="1"/>
    <col min="7" max="7" width="26.8842105263158" style="1" customWidth="1"/>
    <col min="8" max="8" width="14.1368421052632" style="1" customWidth="1"/>
    <col min="9" max="9" width="13" style="1" customWidth="1"/>
    <col min="10" max="10" width="15.5684210526316" style="1" customWidth="1"/>
    <col min="11" max="11" width="12.2842105263158" style="1" customWidth="1"/>
    <col min="12" max="12" width="11.1473684210526" style="1" customWidth="1"/>
    <col min="13" max="13" width="14.1368421052632" style="1" customWidth="1"/>
    <col min="14" max="14" width="11.1473684210526" style="1" customWidth="1"/>
    <col min="15" max="17" width="9.14736842105263" style="1" customWidth="1"/>
    <col min="18" max="18" width="12.1473684210526" style="1" customWidth="1"/>
    <col min="19" max="21" width="12.2842105263158" style="1" customWidth="1"/>
    <col min="22" max="22" width="12.7157894736842" style="1" customWidth="1"/>
    <col min="23" max="23" width="11.1473684210526" style="1" customWidth="1"/>
    <col min="24" max="24" width="12.2842105263158" style="1" customWidth="1"/>
    <col min="25" max="25" width="11.1473684210526" style="1" customWidth="1"/>
    <col min="26" max="26" width="9.14736842105263" style="1" customWidth="1"/>
    <col min="27" max="16384" width="9.14736842105263" style="1"/>
  </cols>
  <sheetData>
    <row r="1" ht="13.5" customHeight="1" spans="2:25">
      <c r="B1" s="132"/>
      <c r="D1" s="133"/>
      <c r="E1" s="133"/>
      <c r="F1" s="133"/>
      <c r="G1" s="133"/>
      <c r="H1" s="76"/>
      <c r="I1" s="76"/>
      <c r="J1" s="3"/>
      <c r="K1" s="76"/>
      <c r="L1" s="76"/>
      <c r="M1" s="76"/>
      <c r="N1" s="76"/>
      <c r="O1" s="3"/>
      <c r="P1" s="3"/>
      <c r="Q1" s="3"/>
      <c r="R1" s="76"/>
      <c r="V1" s="132"/>
      <c r="X1" s="38"/>
      <c r="Y1" s="60" t="s">
        <v>173</v>
      </c>
    </row>
    <row r="2" ht="27.75" customHeight="1" spans="1:25">
      <c r="A2" s="53" t="s">
        <v>174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34"/>
      <c r="C3" s="134"/>
      <c r="D3" s="134"/>
      <c r="E3" s="134"/>
      <c r="F3" s="134"/>
      <c r="G3" s="134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32"/>
      <c r="X3" s="107"/>
      <c r="Y3" s="74" t="s">
        <v>165</v>
      </c>
    </row>
    <row r="4" ht="18" customHeight="1" spans="1:25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35" t="s">
        <v>182</v>
      </c>
      <c r="I4" s="99" t="s">
        <v>182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44"/>
    </row>
    <row r="5" ht="18" customHeight="1" spans="1:25">
      <c r="A5" s="15"/>
      <c r="B5" s="117"/>
      <c r="C5" s="15"/>
      <c r="D5" s="15"/>
      <c r="E5" s="15"/>
      <c r="F5" s="15"/>
      <c r="G5" s="15"/>
      <c r="H5" s="115" t="s">
        <v>183</v>
      </c>
      <c r="I5" s="135" t="s">
        <v>60</v>
      </c>
      <c r="J5" s="13"/>
      <c r="K5" s="99"/>
      <c r="L5" s="99"/>
      <c r="M5" s="99"/>
      <c r="N5" s="144"/>
      <c r="O5" s="12" t="s">
        <v>184</v>
      </c>
      <c r="P5" s="13"/>
      <c r="Q5" s="14"/>
      <c r="R5" s="10" t="s">
        <v>63</v>
      </c>
      <c r="S5" s="135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48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45" t="s">
        <v>185</v>
      </c>
      <c r="J6" s="14"/>
      <c r="K6" s="10" t="s">
        <v>186</v>
      </c>
      <c r="L6" s="10" t="s">
        <v>187</v>
      </c>
      <c r="M6" s="10" t="s">
        <v>188</v>
      </c>
      <c r="N6" s="10" t="s">
        <v>189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190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36"/>
      <c r="B7" s="136"/>
      <c r="C7" s="136"/>
      <c r="D7" s="136"/>
      <c r="E7" s="136"/>
      <c r="F7" s="136"/>
      <c r="G7" s="136"/>
      <c r="H7" s="136"/>
      <c r="I7" s="18" t="s">
        <v>59</v>
      </c>
      <c r="J7" s="19" t="s">
        <v>191</v>
      </c>
      <c r="K7" s="18" t="s">
        <v>192</v>
      </c>
      <c r="L7" s="18" t="s">
        <v>187</v>
      </c>
      <c r="M7" s="18" t="s">
        <v>188</v>
      </c>
      <c r="N7" s="18" t="s">
        <v>189</v>
      </c>
      <c r="O7" s="18" t="s">
        <v>187</v>
      </c>
      <c r="P7" s="18" t="s">
        <v>188</v>
      </c>
      <c r="Q7" s="18" t="s">
        <v>189</v>
      </c>
      <c r="R7" s="18" t="s">
        <v>63</v>
      </c>
      <c r="S7" s="18" t="s">
        <v>59</v>
      </c>
      <c r="T7" s="18" t="s">
        <v>65</v>
      </c>
      <c r="U7" s="18" t="s">
        <v>190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  <c r="X8" s="137">
        <v>24</v>
      </c>
      <c r="Y8" s="137">
        <v>25</v>
      </c>
    </row>
    <row r="9" ht="21" customHeight="1" spans="1:25">
      <c r="A9" s="138" t="s">
        <v>72</v>
      </c>
      <c r="B9" s="138"/>
      <c r="C9" s="138"/>
      <c r="D9" s="138"/>
      <c r="E9" s="138"/>
      <c r="F9" s="138"/>
      <c r="G9" s="138"/>
      <c r="H9" s="139">
        <v>4742405.09</v>
      </c>
      <c r="I9" s="139">
        <v>4742405.09</v>
      </c>
      <c r="J9" s="139"/>
      <c r="K9" s="139"/>
      <c r="L9" s="139"/>
      <c r="M9" s="139">
        <v>4742405.09</v>
      </c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7"/>
      <c r="Y9" s="139"/>
    </row>
    <row r="10" ht="22" customHeight="1" spans="1:25">
      <c r="A10" s="140" t="s">
        <v>193</v>
      </c>
      <c r="B10" s="140" t="s">
        <v>194</v>
      </c>
      <c r="C10" s="140" t="s">
        <v>195</v>
      </c>
      <c r="D10" s="140" t="s">
        <v>101</v>
      </c>
      <c r="E10" s="140" t="s">
        <v>196</v>
      </c>
      <c r="F10" s="140" t="s">
        <v>197</v>
      </c>
      <c r="G10" s="140" t="s">
        <v>198</v>
      </c>
      <c r="H10" s="139">
        <v>1140456</v>
      </c>
      <c r="I10" s="139">
        <v>1140456</v>
      </c>
      <c r="J10" s="139"/>
      <c r="K10" s="139"/>
      <c r="L10" s="139"/>
      <c r="M10" s="139">
        <v>1140456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7"/>
      <c r="Y10" s="139"/>
    </row>
    <row r="11" ht="22" customHeight="1" spans="1:25">
      <c r="A11" s="140" t="s">
        <v>193</v>
      </c>
      <c r="B11" s="140" t="s">
        <v>194</v>
      </c>
      <c r="C11" s="140" t="s">
        <v>195</v>
      </c>
      <c r="D11" s="140" t="s">
        <v>101</v>
      </c>
      <c r="E11" s="140" t="s">
        <v>196</v>
      </c>
      <c r="F11" s="140" t="s">
        <v>199</v>
      </c>
      <c r="G11" s="140" t="s">
        <v>200</v>
      </c>
      <c r="H11" s="139">
        <v>81336</v>
      </c>
      <c r="I11" s="139">
        <v>81336</v>
      </c>
      <c r="J11" s="139"/>
      <c r="K11" s="139"/>
      <c r="L11" s="139"/>
      <c r="M11" s="139">
        <v>81336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7"/>
      <c r="Y11" s="139"/>
    </row>
    <row r="12" ht="22" customHeight="1" spans="1:25">
      <c r="A12" s="140" t="s">
        <v>193</v>
      </c>
      <c r="B12" s="140" t="s">
        <v>194</v>
      </c>
      <c r="C12" s="140" t="s">
        <v>195</v>
      </c>
      <c r="D12" s="140" t="s">
        <v>101</v>
      </c>
      <c r="E12" s="140" t="s">
        <v>196</v>
      </c>
      <c r="F12" s="140" t="s">
        <v>199</v>
      </c>
      <c r="G12" s="140" t="s">
        <v>200</v>
      </c>
      <c r="H12" s="139">
        <v>210000</v>
      </c>
      <c r="I12" s="139">
        <v>210000</v>
      </c>
      <c r="J12" s="139"/>
      <c r="K12" s="139"/>
      <c r="L12" s="139"/>
      <c r="M12" s="139">
        <v>210000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7"/>
      <c r="Y12" s="139"/>
    </row>
    <row r="13" ht="22" customHeight="1" spans="1:25">
      <c r="A13" s="140" t="s">
        <v>193</v>
      </c>
      <c r="B13" s="140" t="s">
        <v>194</v>
      </c>
      <c r="C13" s="140" t="s">
        <v>195</v>
      </c>
      <c r="D13" s="140" t="s">
        <v>101</v>
      </c>
      <c r="E13" s="140" t="s">
        <v>196</v>
      </c>
      <c r="F13" s="140" t="s">
        <v>201</v>
      </c>
      <c r="G13" s="140" t="s">
        <v>202</v>
      </c>
      <c r="H13" s="139">
        <v>444060</v>
      </c>
      <c r="I13" s="139">
        <v>444060</v>
      </c>
      <c r="J13" s="139"/>
      <c r="K13" s="139"/>
      <c r="L13" s="139"/>
      <c r="M13" s="139">
        <v>444060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7"/>
      <c r="Y13" s="139"/>
    </row>
    <row r="14" ht="22" customHeight="1" spans="1:25">
      <c r="A14" s="140" t="s">
        <v>193</v>
      </c>
      <c r="B14" s="140" t="s">
        <v>194</v>
      </c>
      <c r="C14" s="140" t="s">
        <v>195</v>
      </c>
      <c r="D14" s="140" t="s">
        <v>101</v>
      </c>
      <c r="E14" s="140" t="s">
        <v>196</v>
      </c>
      <c r="F14" s="140" t="s">
        <v>201</v>
      </c>
      <c r="G14" s="140" t="s">
        <v>202</v>
      </c>
      <c r="H14" s="139">
        <v>944688</v>
      </c>
      <c r="I14" s="139">
        <v>944688</v>
      </c>
      <c r="J14" s="139"/>
      <c r="K14" s="139"/>
      <c r="L14" s="139"/>
      <c r="M14" s="139">
        <v>944688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7"/>
      <c r="Y14" s="139"/>
    </row>
    <row r="15" ht="22" customHeight="1" spans="1:25">
      <c r="A15" s="140" t="s">
        <v>193</v>
      </c>
      <c r="B15" s="140" t="s">
        <v>203</v>
      </c>
      <c r="C15" s="140" t="s">
        <v>204</v>
      </c>
      <c r="D15" s="140" t="s">
        <v>101</v>
      </c>
      <c r="E15" s="140" t="s">
        <v>196</v>
      </c>
      <c r="F15" s="140" t="s">
        <v>201</v>
      </c>
      <c r="G15" s="140" t="s">
        <v>202</v>
      </c>
      <c r="H15" s="139">
        <v>630000</v>
      </c>
      <c r="I15" s="139">
        <v>630000</v>
      </c>
      <c r="J15" s="139"/>
      <c r="K15" s="139"/>
      <c r="L15" s="139"/>
      <c r="M15" s="139">
        <v>630000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7"/>
      <c r="Y15" s="139"/>
    </row>
    <row r="16" ht="22" customHeight="1" spans="1:25">
      <c r="A16" s="140" t="s">
        <v>193</v>
      </c>
      <c r="B16" s="140" t="s">
        <v>205</v>
      </c>
      <c r="C16" s="140" t="s">
        <v>206</v>
      </c>
      <c r="D16" s="140" t="s">
        <v>93</v>
      </c>
      <c r="E16" s="140" t="s">
        <v>207</v>
      </c>
      <c r="F16" s="140" t="s">
        <v>208</v>
      </c>
      <c r="G16" s="140" t="s">
        <v>209</v>
      </c>
      <c r="H16" s="139">
        <v>443234.59</v>
      </c>
      <c r="I16" s="139">
        <v>443234.59</v>
      </c>
      <c r="J16" s="146"/>
      <c r="K16" s="139"/>
      <c r="L16" s="139"/>
      <c r="M16" s="139">
        <v>443234.59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7"/>
      <c r="Y16" s="139"/>
    </row>
    <row r="17" ht="22" customHeight="1" spans="1:25">
      <c r="A17" s="140" t="s">
        <v>193</v>
      </c>
      <c r="B17" s="140" t="s">
        <v>205</v>
      </c>
      <c r="C17" s="140" t="s">
        <v>206</v>
      </c>
      <c r="D17" s="140" t="s">
        <v>95</v>
      </c>
      <c r="E17" s="140" t="s">
        <v>210</v>
      </c>
      <c r="F17" s="140" t="s">
        <v>211</v>
      </c>
      <c r="G17" s="140" t="s">
        <v>212</v>
      </c>
      <c r="H17" s="139">
        <v>50000</v>
      </c>
      <c r="I17" s="139">
        <v>50000</v>
      </c>
      <c r="J17" s="146"/>
      <c r="K17" s="139"/>
      <c r="L17" s="139"/>
      <c r="M17" s="139">
        <v>50000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7"/>
      <c r="Y17" s="139"/>
    </row>
    <row r="18" ht="22" customHeight="1" spans="1:25">
      <c r="A18" s="140" t="s">
        <v>193</v>
      </c>
      <c r="B18" s="140" t="s">
        <v>205</v>
      </c>
      <c r="C18" s="140" t="s">
        <v>206</v>
      </c>
      <c r="D18" s="140" t="s">
        <v>107</v>
      </c>
      <c r="E18" s="140" t="s">
        <v>213</v>
      </c>
      <c r="F18" s="140" t="s">
        <v>214</v>
      </c>
      <c r="G18" s="140" t="s">
        <v>215</v>
      </c>
      <c r="H18" s="139">
        <v>185348.34</v>
      </c>
      <c r="I18" s="139">
        <v>185348.34</v>
      </c>
      <c r="J18" s="146"/>
      <c r="K18" s="139"/>
      <c r="L18" s="139"/>
      <c r="M18" s="139">
        <v>185348.34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7"/>
      <c r="Y18" s="139"/>
    </row>
    <row r="19" ht="22" customHeight="1" spans="1:25">
      <c r="A19" s="140" t="s">
        <v>193</v>
      </c>
      <c r="B19" s="140" t="s">
        <v>205</v>
      </c>
      <c r="C19" s="140" t="s">
        <v>206</v>
      </c>
      <c r="D19" s="140" t="s">
        <v>109</v>
      </c>
      <c r="E19" s="140" t="s">
        <v>216</v>
      </c>
      <c r="F19" s="140" t="s">
        <v>217</v>
      </c>
      <c r="G19" s="140" t="s">
        <v>218</v>
      </c>
      <c r="H19" s="139">
        <v>5221.08</v>
      </c>
      <c r="I19" s="139">
        <v>5221.08</v>
      </c>
      <c r="J19" s="146"/>
      <c r="K19" s="139"/>
      <c r="L19" s="139"/>
      <c r="M19" s="139">
        <v>5221.08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7"/>
      <c r="Y19" s="139"/>
    </row>
    <row r="20" ht="22" customHeight="1" spans="1:25">
      <c r="A20" s="140" t="s">
        <v>193</v>
      </c>
      <c r="B20" s="140" t="s">
        <v>205</v>
      </c>
      <c r="C20" s="140" t="s">
        <v>206</v>
      </c>
      <c r="D20" s="140" t="s">
        <v>101</v>
      </c>
      <c r="E20" s="140" t="s">
        <v>196</v>
      </c>
      <c r="F20" s="140" t="s">
        <v>217</v>
      </c>
      <c r="G20" s="140" t="s">
        <v>218</v>
      </c>
      <c r="H20" s="139">
        <v>18273.78</v>
      </c>
      <c r="I20" s="139">
        <v>18273.78</v>
      </c>
      <c r="J20" s="146"/>
      <c r="K20" s="139"/>
      <c r="L20" s="139"/>
      <c r="M20" s="139">
        <v>18273.78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7"/>
      <c r="Y20" s="139"/>
    </row>
    <row r="21" ht="22" customHeight="1" spans="1:25">
      <c r="A21" s="140" t="s">
        <v>193</v>
      </c>
      <c r="B21" s="140" t="s">
        <v>205</v>
      </c>
      <c r="C21" s="140" t="s">
        <v>206</v>
      </c>
      <c r="D21" s="140" t="s">
        <v>109</v>
      </c>
      <c r="E21" s="140" t="s">
        <v>216</v>
      </c>
      <c r="F21" s="140" t="s">
        <v>217</v>
      </c>
      <c r="G21" s="140" t="s">
        <v>218</v>
      </c>
      <c r="H21" s="139">
        <v>11088</v>
      </c>
      <c r="I21" s="139">
        <v>11088</v>
      </c>
      <c r="J21" s="146"/>
      <c r="K21" s="139"/>
      <c r="L21" s="139"/>
      <c r="M21" s="139">
        <v>11088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7"/>
      <c r="Y21" s="139"/>
    </row>
    <row r="22" ht="22" customHeight="1" spans="1:25">
      <c r="A22" s="140" t="s">
        <v>193</v>
      </c>
      <c r="B22" s="140" t="s">
        <v>219</v>
      </c>
      <c r="C22" s="140" t="s">
        <v>220</v>
      </c>
      <c r="D22" s="140" t="s">
        <v>115</v>
      </c>
      <c r="E22" s="140" t="s">
        <v>220</v>
      </c>
      <c r="F22" s="140" t="s">
        <v>221</v>
      </c>
      <c r="G22" s="140" t="s">
        <v>220</v>
      </c>
      <c r="H22" s="139">
        <v>332425.94</v>
      </c>
      <c r="I22" s="139">
        <v>332425.94</v>
      </c>
      <c r="J22" s="146"/>
      <c r="K22" s="139"/>
      <c r="L22" s="139"/>
      <c r="M22" s="139">
        <v>332425.94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7"/>
      <c r="Y22" s="139"/>
    </row>
    <row r="23" ht="22" customHeight="1" spans="1:25">
      <c r="A23" s="140" t="s">
        <v>193</v>
      </c>
      <c r="B23" s="140" t="s">
        <v>222</v>
      </c>
      <c r="C23" s="140" t="s">
        <v>223</v>
      </c>
      <c r="D23" s="140" t="s">
        <v>101</v>
      </c>
      <c r="E23" s="140" t="s">
        <v>196</v>
      </c>
      <c r="F23" s="140" t="s">
        <v>224</v>
      </c>
      <c r="G23" s="140" t="s">
        <v>223</v>
      </c>
      <c r="H23" s="139">
        <v>31690.32</v>
      </c>
      <c r="I23" s="139">
        <v>31690.32</v>
      </c>
      <c r="J23" s="146"/>
      <c r="K23" s="139"/>
      <c r="L23" s="139"/>
      <c r="M23" s="139">
        <v>31690.32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47"/>
      <c r="Y23" s="139"/>
    </row>
    <row r="24" ht="22" customHeight="1" spans="1:25">
      <c r="A24" s="140" t="s">
        <v>193</v>
      </c>
      <c r="B24" s="140" t="s">
        <v>225</v>
      </c>
      <c r="C24" s="140" t="s">
        <v>226</v>
      </c>
      <c r="D24" s="140" t="s">
        <v>101</v>
      </c>
      <c r="E24" s="140" t="s">
        <v>196</v>
      </c>
      <c r="F24" s="140" t="s">
        <v>227</v>
      </c>
      <c r="G24" s="140" t="s">
        <v>228</v>
      </c>
      <c r="H24" s="139">
        <v>17106.84</v>
      </c>
      <c r="I24" s="139">
        <v>17106.84</v>
      </c>
      <c r="J24" s="146"/>
      <c r="K24" s="139"/>
      <c r="L24" s="139"/>
      <c r="M24" s="139">
        <v>17106.84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7"/>
      <c r="Y24" s="139"/>
    </row>
    <row r="25" ht="22" customHeight="1" spans="1:25">
      <c r="A25" s="140" t="s">
        <v>193</v>
      </c>
      <c r="B25" s="140" t="s">
        <v>229</v>
      </c>
      <c r="C25" s="140" t="s">
        <v>230</v>
      </c>
      <c r="D25" s="140" t="s">
        <v>91</v>
      </c>
      <c r="E25" s="140" t="s">
        <v>231</v>
      </c>
      <c r="F25" s="140" t="s">
        <v>232</v>
      </c>
      <c r="G25" s="140" t="s">
        <v>233</v>
      </c>
      <c r="H25" s="139">
        <v>159676.2</v>
      </c>
      <c r="I25" s="139">
        <v>159676.2</v>
      </c>
      <c r="J25" s="146"/>
      <c r="K25" s="139"/>
      <c r="L25" s="139"/>
      <c r="M25" s="139">
        <v>159676.2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7"/>
      <c r="Y25" s="139"/>
    </row>
    <row r="26" ht="22" customHeight="1" spans="1:25">
      <c r="A26" s="140" t="s">
        <v>193</v>
      </c>
      <c r="B26" s="140" t="s">
        <v>234</v>
      </c>
      <c r="C26" s="140" t="s">
        <v>235</v>
      </c>
      <c r="D26" s="140" t="s">
        <v>103</v>
      </c>
      <c r="E26" s="140" t="s">
        <v>236</v>
      </c>
      <c r="F26" s="140" t="s">
        <v>237</v>
      </c>
      <c r="G26" s="140" t="s">
        <v>235</v>
      </c>
      <c r="H26" s="139">
        <v>37800</v>
      </c>
      <c r="I26" s="139">
        <v>37800</v>
      </c>
      <c r="J26" s="146"/>
      <c r="K26" s="139"/>
      <c r="L26" s="139"/>
      <c r="M26" s="139">
        <v>37800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7"/>
      <c r="Y26" s="139"/>
    </row>
    <row r="27" ht="22" customHeight="1" spans="1:25">
      <c r="A27" s="141" t="s">
        <v>117</v>
      </c>
      <c r="B27" s="142"/>
      <c r="C27" s="142"/>
      <c r="D27" s="142"/>
      <c r="E27" s="142"/>
      <c r="F27" s="142"/>
      <c r="G27" s="143"/>
      <c r="H27" s="139">
        <v>4742405.09</v>
      </c>
      <c r="I27" s="139">
        <v>4742405.09</v>
      </c>
      <c r="J27" s="139"/>
      <c r="K27" s="139"/>
      <c r="L27" s="139"/>
      <c r="M27" s="139">
        <v>4742405.09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7"/>
      <c r="Y27" s="13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12" sqref="A12:F12"/>
    </sheetView>
  </sheetViews>
  <sheetFormatPr defaultColWidth="9.14736842105263" defaultRowHeight="14.25" customHeight="1"/>
  <cols>
    <col min="1" max="1" width="10.2842105263158" style="1" customWidth="1"/>
    <col min="2" max="2" width="13.4315789473684" style="1" customWidth="1"/>
    <col min="3" max="3" width="32.8526315789474" style="1" customWidth="1"/>
    <col min="4" max="4" width="23.8526315789474" style="1" customWidth="1"/>
    <col min="5" max="5" width="11.1473684210526" style="1" customWidth="1"/>
    <col min="6" max="6" width="17.7157894736842" style="1" customWidth="1"/>
    <col min="7" max="7" width="9.85263157894737" style="1" customWidth="1"/>
    <col min="8" max="8" width="17.7157894736842" style="1" customWidth="1"/>
    <col min="9" max="10" width="10.7157894736842" style="1" customWidth="1"/>
    <col min="11" max="11" width="11" style="1" customWidth="1"/>
    <col min="12" max="14" width="12.2842105263158" style="1" customWidth="1"/>
    <col min="15" max="15" width="12.7157894736842" style="1" customWidth="1"/>
    <col min="16" max="17" width="11.1473684210526" style="1" customWidth="1"/>
    <col min="18" max="18" width="9.14736842105263" style="1" customWidth="1"/>
    <col min="19" max="19" width="10.2842105263158" style="1" customWidth="1"/>
    <col min="20" max="21" width="11.8526315789474" style="1" customWidth="1"/>
    <col min="22" max="22" width="11.7157894736842" style="1" customWidth="1"/>
    <col min="23" max="24" width="10.2842105263158" style="1" customWidth="1"/>
    <col min="25" max="25" width="9.14736842105263" style="1" customWidth="1"/>
    <col min="26" max="16384" width="9.14736842105263" style="1"/>
  </cols>
  <sheetData>
    <row r="1" ht="13.5" customHeight="1" spans="2:24">
      <c r="B1" s="12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6"/>
      <c r="W1" s="38"/>
      <c r="X1" s="38" t="s">
        <v>238</v>
      </c>
    </row>
    <row r="2" ht="27.75" customHeight="1" spans="1:24">
      <c r="A2" s="5" t="s">
        <v>239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6"/>
      <c r="W3" s="107"/>
      <c r="X3" s="107" t="s">
        <v>165</v>
      </c>
    </row>
    <row r="4" ht="21.75" customHeight="1" spans="1:24">
      <c r="A4" s="10" t="s">
        <v>240</v>
      </c>
      <c r="B4" s="11" t="s">
        <v>176</v>
      </c>
      <c r="C4" s="10" t="s">
        <v>177</v>
      </c>
      <c r="D4" s="10" t="s">
        <v>175</v>
      </c>
      <c r="E4" s="11" t="s">
        <v>178</v>
      </c>
      <c r="F4" s="11" t="s">
        <v>179</v>
      </c>
      <c r="G4" s="11" t="s">
        <v>241</v>
      </c>
      <c r="H4" s="11" t="s">
        <v>242</v>
      </c>
      <c r="I4" s="17" t="s">
        <v>57</v>
      </c>
      <c r="J4" s="12" t="s">
        <v>243</v>
      </c>
      <c r="K4" s="13"/>
      <c r="L4" s="13"/>
      <c r="M4" s="14"/>
      <c r="N4" s="12" t="s">
        <v>184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29" t="s">
        <v>60</v>
      </c>
      <c r="K5" s="130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190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1" t="s">
        <v>59</v>
      </c>
      <c r="K6" s="8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244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7"/>
      <c r="B9" s="127"/>
      <c r="C9" s="23" t="s">
        <v>12</v>
      </c>
      <c r="D9" s="127"/>
      <c r="E9" s="127"/>
      <c r="F9" s="127"/>
      <c r="G9" s="127"/>
      <c r="H9" s="127"/>
      <c r="I9" s="25" t="s">
        <v>12</v>
      </c>
      <c r="J9" s="25" t="s">
        <v>12</v>
      </c>
      <c r="K9" s="25" t="s">
        <v>12</v>
      </c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1.75" customHeight="1" spans="1:24">
      <c r="A10" s="128" t="s">
        <v>12</v>
      </c>
      <c r="B10" s="128" t="s">
        <v>12</v>
      </c>
      <c r="C10" s="31" t="s">
        <v>12</v>
      </c>
      <c r="D10" s="128" t="s">
        <v>12</v>
      </c>
      <c r="E10" s="128" t="s">
        <v>12</v>
      </c>
      <c r="F10" s="128" t="s">
        <v>12</v>
      </c>
      <c r="G10" s="128" t="s">
        <v>12</v>
      </c>
      <c r="H10" s="128" t="s">
        <v>12</v>
      </c>
      <c r="I10" s="32" t="s">
        <v>12</v>
      </c>
      <c r="J10" s="32" t="s">
        <v>12</v>
      </c>
      <c r="K10" s="32" t="s">
        <v>12</v>
      </c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33" t="s">
        <v>117</v>
      </c>
      <c r="B11" s="34"/>
      <c r="C11" s="34"/>
      <c r="D11" s="34"/>
      <c r="E11" s="34"/>
      <c r="F11" s="34"/>
      <c r="G11" s="34"/>
      <c r="H11" s="35"/>
      <c r="I11" s="25" t="s">
        <v>12</v>
      </c>
      <c r="J11" s="25" t="s">
        <v>12</v>
      </c>
      <c r="K11" s="32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6">
      <c r="A12" s="29" t="s">
        <v>245</v>
      </c>
      <c r="B12" s="29"/>
      <c r="C12" s="29"/>
      <c r="D12" s="29"/>
      <c r="E12" s="29"/>
      <c r="F12" s="29"/>
    </row>
  </sheetData>
  <mergeCells count="30">
    <mergeCell ref="A2:X2"/>
    <mergeCell ref="A3:H3"/>
    <mergeCell ref="J4:M4"/>
    <mergeCell ref="N4:P4"/>
    <mergeCell ref="R4:X4"/>
    <mergeCell ref="A11:H11"/>
    <mergeCell ref="A12:F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D8"/>
  <sheetViews>
    <sheetView workbookViewId="0">
      <selection activeCell="A8" sqref="$A8:$XFD8"/>
    </sheetView>
  </sheetViews>
  <sheetFormatPr defaultColWidth="9.14736842105263" defaultRowHeight="12" customHeight="1" outlineLevelRow="7"/>
  <cols>
    <col min="1" max="1" width="30.2842105263158" style="36" customWidth="1"/>
    <col min="2" max="2" width="30.2842105263158" style="37" customWidth="1"/>
    <col min="3" max="6" width="30.2842105263158" style="36" customWidth="1"/>
    <col min="7" max="7" width="11.2842105263158" style="37" customWidth="1"/>
    <col min="8" max="8" width="13.1473684210526" style="36" customWidth="1"/>
    <col min="9" max="10" width="12.4315789473684" style="37" customWidth="1"/>
    <col min="11" max="11" width="17.8526315789474" style="36" customWidth="1"/>
    <col min="12" max="12" width="9.14736842105263" style="37" customWidth="1"/>
    <col min="13" max="16384" width="9.14736842105263" style="37"/>
  </cols>
  <sheetData>
    <row r="1" ht="15" customHeight="1" spans="11:11">
      <c r="K1" s="95" t="s">
        <v>246</v>
      </c>
    </row>
    <row r="2" ht="28.5" customHeight="1" spans="1:11">
      <c r="A2" s="52" t="s">
        <v>247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248</v>
      </c>
      <c r="B4" s="56" t="s">
        <v>176</v>
      </c>
      <c r="C4" s="44" t="s">
        <v>249</v>
      </c>
      <c r="D4" s="44" t="s">
        <v>250</v>
      </c>
      <c r="E4" s="44" t="s">
        <v>251</v>
      </c>
      <c r="F4" s="44" t="s">
        <v>252</v>
      </c>
      <c r="G4" s="56" t="s">
        <v>253</v>
      </c>
      <c r="H4" s="44" t="s">
        <v>254</v>
      </c>
      <c r="I4" s="56" t="s">
        <v>255</v>
      </c>
      <c r="J4" s="56" t="s">
        <v>256</v>
      </c>
      <c r="K4" s="44" t="s">
        <v>257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s="1" customFormat="1" ht="14.25" customHeight="1" spans="1:1">
      <c r="A8" s="1" t="s">
        <v>258</v>
      </c>
    </row>
  </sheetData>
  <mergeCells count="3">
    <mergeCell ref="A2:K2"/>
    <mergeCell ref="A3:I3"/>
    <mergeCell ref="A8:XFD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D10"/>
    </sheetView>
  </sheetViews>
  <sheetFormatPr defaultColWidth="9.14736842105263" defaultRowHeight="14.25" customHeight="1" outlineLevelCol="5"/>
  <cols>
    <col min="1" max="1" width="32.1473684210526" style="1" customWidth="1"/>
    <col min="2" max="2" width="20.7157894736842" style="108" customWidth="1"/>
    <col min="3" max="3" width="32.1473684210526" style="1" customWidth="1"/>
    <col min="4" max="4" width="27.7157894736842" style="1" customWidth="1"/>
    <col min="5" max="6" width="36.7157894736842" style="1" customWidth="1"/>
    <col min="7" max="7" width="9.14736842105263" style="1" customWidth="1"/>
    <col min="8" max="16384" width="9.14736842105263" style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259</v>
      </c>
    </row>
    <row r="2" ht="26.25" customHeight="1" spans="1:6">
      <c r="A2" s="112" t="s">
        <v>260</v>
      </c>
      <c r="B2" s="112" t="s">
        <v>260</v>
      </c>
      <c r="C2" s="113"/>
      <c r="D2" s="114"/>
      <c r="E2" s="114"/>
      <c r="F2" s="114"/>
    </row>
    <row r="3" ht="13.5" customHeight="1" spans="1:6">
      <c r="A3" s="6" t="s">
        <v>3</v>
      </c>
      <c r="B3" s="6" t="s">
        <v>261</v>
      </c>
      <c r="C3" s="109"/>
      <c r="D3" s="111"/>
      <c r="E3" s="111"/>
      <c r="F3" s="107" t="s">
        <v>4</v>
      </c>
    </row>
    <row r="4" ht="19.5" customHeight="1" spans="1:6">
      <c r="A4" s="115" t="s">
        <v>262</v>
      </c>
      <c r="B4" s="116" t="s">
        <v>76</v>
      </c>
      <c r="C4" s="115" t="s">
        <v>77</v>
      </c>
      <c r="D4" s="12" t="s">
        <v>263</v>
      </c>
      <c r="E4" s="13"/>
      <c r="F4" s="14"/>
    </row>
    <row r="5" ht="18.75" customHeight="1" spans="1:6">
      <c r="A5" s="117"/>
      <c r="B5" s="118"/>
      <c r="C5" s="117"/>
      <c r="D5" s="17" t="s">
        <v>57</v>
      </c>
      <c r="E5" s="12" t="s">
        <v>79</v>
      </c>
      <c r="F5" s="17" t="s">
        <v>80</v>
      </c>
    </row>
    <row r="6" ht="18.75" customHeight="1" spans="1:6">
      <c r="A6" s="56">
        <v>1</v>
      </c>
      <c r="B6" s="119" t="s">
        <v>158</v>
      </c>
      <c r="C6" s="56">
        <v>3</v>
      </c>
      <c r="D6" s="68">
        <v>4</v>
      </c>
      <c r="E6" s="68">
        <v>5</v>
      </c>
      <c r="F6" s="68">
        <v>6</v>
      </c>
    </row>
    <row r="7" ht="21" customHeight="1" spans="1:6">
      <c r="A7" s="23" t="s">
        <v>12</v>
      </c>
      <c r="B7" s="23"/>
      <c r="C7" s="23"/>
      <c r="D7" s="120" t="s">
        <v>12</v>
      </c>
      <c r="E7" s="121" t="s">
        <v>12</v>
      </c>
      <c r="F7" s="121" t="s">
        <v>12</v>
      </c>
    </row>
    <row r="8" ht="21" customHeight="1" spans="1:6">
      <c r="A8" s="23"/>
      <c r="B8" s="23" t="s">
        <v>12</v>
      </c>
      <c r="C8" s="23" t="s">
        <v>12</v>
      </c>
      <c r="D8" s="122" t="s">
        <v>12</v>
      </c>
      <c r="E8" s="123" t="s">
        <v>12</v>
      </c>
      <c r="F8" s="123" t="s">
        <v>12</v>
      </c>
    </row>
    <row r="9" ht="18.75" customHeight="1" spans="1:6">
      <c r="A9" s="124" t="s">
        <v>117</v>
      </c>
      <c r="B9" s="124" t="s">
        <v>117</v>
      </c>
      <c r="C9" s="125" t="s">
        <v>117</v>
      </c>
      <c r="D9" s="122" t="s">
        <v>12</v>
      </c>
      <c r="E9" s="123" t="s">
        <v>12</v>
      </c>
      <c r="F9" s="123" t="s">
        <v>12</v>
      </c>
    </row>
    <row r="10" customHeight="1" spans="1:4">
      <c r="A10" s="29" t="s">
        <v>264</v>
      </c>
      <c r="B10" s="29"/>
      <c r="C10" s="29"/>
      <c r="D10" s="29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G11"/>
    </sheetView>
  </sheetViews>
  <sheetFormatPr defaultColWidth="9.14736842105263" defaultRowHeight="14.25" customHeight="1"/>
  <cols>
    <col min="1" max="6" width="16" style="1" customWidth="1"/>
    <col min="7" max="7" width="12" style="1" customWidth="1"/>
    <col min="8" max="10" width="12.5684210526316" style="1" customWidth="1"/>
    <col min="11" max="11" width="12.5684210526316" style="37" customWidth="1"/>
    <col min="12" max="14" width="12.5684210526316" style="1" customWidth="1"/>
    <col min="15" max="16" width="12.5684210526316" style="37" customWidth="1"/>
    <col min="17" max="17" width="12.4315789473684" style="37" customWidth="1"/>
    <col min="18" max="18" width="10.4315789473684" style="1" customWidth="1"/>
    <col min="19" max="19" width="9.14736842105263" style="37" customWidth="1"/>
    <col min="20" max="16384" width="9.14736842105263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8" t="s">
        <v>265</v>
      </c>
    </row>
    <row r="2" ht="27.75" customHeight="1" spans="1:18">
      <c r="A2" s="39" t="s">
        <v>266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07" t="s">
        <v>165</v>
      </c>
    </row>
    <row r="4" ht="15.75" customHeight="1" spans="1:18">
      <c r="A4" s="11" t="s">
        <v>267</v>
      </c>
      <c r="B4" s="79" t="s">
        <v>268</v>
      </c>
      <c r="C4" s="79" t="s">
        <v>269</v>
      </c>
      <c r="D4" s="79" t="s">
        <v>270</v>
      </c>
      <c r="E4" s="79" t="s">
        <v>271</v>
      </c>
      <c r="F4" s="79" t="s">
        <v>272</v>
      </c>
      <c r="G4" s="42" t="s">
        <v>182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1"/>
      <c r="E5" s="81"/>
      <c r="F5" s="81"/>
      <c r="G5" s="81" t="s">
        <v>57</v>
      </c>
      <c r="H5" s="81" t="s">
        <v>60</v>
      </c>
      <c r="I5" s="81" t="s">
        <v>273</v>
      </c>
      <c r="J5" s="81" t="s">
        <v>274</v>
      </c>
      <c r="K5" s="82" t="s">
        <v>275</v>
      </c>
      <c r="L5" s="100" t="s">
        <v>64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190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6" t="s">
        <v>12</v>
      </c>
      <c r="B8" s="87"/>
      <c r="C8" s="87"/>
      <c r="D8" s="87"/>
      <c r="E8" s="90"/>
      <c r="F8" s="88" t="s">
        <v>12</v>
      </c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25.5" customHeight="1" spans="1:18">
      <c r="A9" s="86" t="s">
        <v>12</v>
      </c>
      <c r="B9" s="87" t="s">
        <v>12</v>
      </c>
      <c r="C9" s="87" t="s">
        <v>12</v>
      </c>
      <c r="D9" s="87" t="s">
        <v>12</v>
      </c>
      <c r="E9" s="90" t="s">
        <v>12</v>
      </c>
      <c r="F9" s="90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117</v>
      </c>
      <c r="B10" s="92"/>
      <c r="C10" s="92"/>
      <c r="D10" s="92"/>
      <c r="E10" s="90"/>
      <c r="F10" s="88" t="s">
        <v>12</v>
      </c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7">
      <c r="A11" s="29" t="s">
        <v>276</v>
      </c>
      <c r="B11" s="29"/>
      <c r="C11" s="29"/>
      <c r="D11" s="29"/>
      <c r="E11" s="29"/>
      <c r="F11" s="29"/>
      <c r="G11" s="29"/>
    </row>
  </sheetData>
  <mergeCells count="17">
    <mergeCell ref="A2:R2"/>
    <mergeCell ref="A3:F3"/>
    <mergeCell ref="G4:R4"/>
    <mergeCell ref="L5:R5"/>
    <mergeCell ref="A10:E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:G11"/>
    </sheetView>
  </sheetViews>
  <sheetFormatPr defaultColWidth="9.14736842105263" defaultRowHeight="14.25" customHeight="1"/>
  <cols>
    <col min="1" max="1" width="33.7157894736842" style="1" customWidth="1"/>
    <col min="2" max="2" width="29.4315789473684" style="1" customWidth="1"/>
    <col min="3" max="3" width="39.1473684210526" style="1" customWidth="1"/>
    <col min="4" max="4" width="20.2842105263158" style="37" customWidth="1"/>
    <col min="5" max="5" width="17.2842105263158" style="37" customWidth="1"/>
    <col min="6" max="6" width="29.2842105263158" style="37" customWidth="1"/>
    <col min="7" max="7" width="12" style="1" customWidth="1"/>
    <col min="8" max="10" width="10" style="1" customWidth="1"/>
    <col min="11" max="11" width="9.14736842105263" style="37" customWidth="1"/>
    <col min="12" max="13" width="9.14736842105263" style="1" customWidth="1"/>
    <col min="14" max="14" width="12.7157894736842" style="1" customWidth="1"/>
    <col min="15" max="16" width="9.14736842105263" style="37" customWidth="1"/>
    <col min="17" max="17" width="12.1473684210526" style="37" customWidth="1"/>
    <col min="18" max="18" width="10.4315789473684" style="1" customWidth="1"/>
    <col min="19" max="19" width="9.14736842105263" style="37" customWidth="1"/>
    <col min="20" max="16384" width="9.14736842105263" style="37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4"/>
      <c r="L1" s="65"/>
      <c r="M1" s="65"/>
      <c r="N1" s="65"/>
      <c r="O1" s="60"/>
      <c r="P1" s="95"/>
      <c r="Q1" s="60"/>
      <c r="R1" s="104" t="s">
        <v>277</v>
      </c>
    </row>
    <row r="2" ht="27.75" customHeight="1" spans="1:18">
      <c r="A2" s="39" t="s">
        <v>278</v>
      </c>
      <c r="B2" s="77"/>
      <c r="C2" s="77"/>
      <c r="D2" s="53"/>
      <c r="E2" s="53"/>
      <c r="F2" s="53"/>
      <c r="G2" s="77"/>
      <c r="H2" s="77"/>
      <c r="I2" s="77"/>
      <c r="J2" s="77"/>
      <c r="K2" s="96"/>
      <c r="L2" s="77"/>
      <c r="M2" s="77"/>
      <c r="N2" s="77"/>
      <c r="O2" s="53"/>
      <c r="P2" s="96"/>
      <c r="Q2" s="53"/>
      <c r="R2" s="77"/>
    </row>
    <row r="3" ht="18.75" customHeight="1" spans="1:18">
      <c r="A3" s="62" t="s">
        <v>3</v>
      </c>
      <c r="B3" s="63"/>
      <c r="C3" s="63"/>
      <c r="D3" s="78"/>
      <c r="E3" s="78"/>
      <c r="F3" s="78"/>
      <c r="G3" s="63"/>
      <c r="H3" s="63"/>
      <c r="I3" s="63"/>
      <c r="J3" s="63"/>
      <c r="K3" s="94"/>
      <c r="L3" s="65"/>
      <c r="M3" s="65"/>
      <c r="N3" s="65"/>
      <c r="O3" s="74"/>
      <c r="P3" s="97"/>
      <c r="Q3" s="74"/>
      <c r="R3" s="105" t="s">
        <v>165</v>
      </c>
    </row>
    <row r="4" ht="15.75" customHeight="1" spans="1:18">
      <c r="A4" s="11" t="s">
        <v>267</v>
      </c>
      <c r="B4" s="79" t="s">
        <v>279</v>
      </c>
      <c r="C4" s="79" t="s">
        <v>280</v>
      </c>
      <c r="D4" s="80" t="s">
        <v>281</v>
      </c>
      <c r="E4" s="80" t="s">
        <v>282</v>
      </c>
      <c r="F4" s="80" t="s">
        <v>283</v>
      </c>
      <c r="G4" s="42" t="s">
        <v>182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2"/>
      <c r="E5" s="82"/>
      <c r="F5" s="82"/>
      <c r="G5" s="81" t="s">
        <v>57</v>
      </c>
      <c r="H5" s="81" t="s">
        <v>60</v>
      </c>
      <c r="I5" s="81" t="s">
        <v>273</v>
      </c>
      <c r="J5" s="81" t="s">
        <v>274</v>
      </c>
      <c r="K5" s="82" t="s">
        <v>275</v>
      </c>
      <c r="L5" s="100" t="s">
        <v>284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190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12</v>
      </c>
      <c r="B8" s="87"/>
      <c r="C8" s="87"/>
      <c r="D8" s="88"/>
      <c r="E8" s="88"/>
      <c r="F8" s="88"/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49.5" customHeight="1" spans="1:18">
      <c r="A9" s="86" t="s">
        <v>12</v>
      </c>
      <c r="B9" s="87" t="s">
        <v>12</v>
      </c>
      <c r="C9" s="87" t="s">
        <v>12</v>
      </c>
      <c r="D9" s="89" t="s">
        <v>12</v>
      </c>
      <c r="E9" s="89" t="s">
        <v>12</v>
      </c>
      <c r="F9" s="89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117</v>
      </c>
      <c r="B10" s="92"/>
      <c r="C10" s="93"/>
      <c r="D10" s="88"/>
      <c r="E10" s="88"/>
      <c r="F10" s="88"/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7">
      <c r="A11" s="29" t="s">
        <v>285</v>
      </c>
      <c r="B11" s="29"/>
      <c r="C11" s="29"/>
      <c r="D11" s="29"/>
      <c r="E11" s="29"/>
      <c r="F11" s="29"/>
      <c r="G11" s="29"/>
    </row>
  </sheetData>
  <mergeCells count="17">
    <mergeCell ref="A2:R2"/>
    <mergeCell ref="A3:C3"/>
    <mergeCell ref="G4:R4"/>
    <mergeCell ref="L5:R5"/>
    <mergeCell ref="A10:C10"/>
    <mergeCell ref="A11:G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A10" sqref="A10:G10"/>
    </sheetView>
  </sheetViews>
  <sheetFormatPr defaultColWidth="9.14736842105263" defaultRowHeight="14.25" customHeight="1"/>
  <cols>
    <col min="1" max="1" width="20" style="1" customWidth="1"/>
    <col min="2" max="4" width="13.4315789473684" style="1" customWidth="1"/>
    <col min="5" max="16" width="13.5684210526316" style="1" customWidth="1"/>
    <col min="17" max="17" width="9.14736842105263" style="37" customWidth="1"/>
    <col min="18" max="16384" width="9.14736842105263" style="37"/>
  </cols>
  <sheetData>
    <row r="1" ht="13.5" customHeight="1" spans="1:16">
      <c r="A1" s="3"/>
      <c r="B1" s="3"/>
      <c r="C1" s="3"/>
      <c r="D1" s="61"/>
      <c r="P1" s="60" t="s">
        <v>286</v>
      </c>
    </row>
    <row r="2" ht="27.75" customHeight="1" spans="1:16">
      <c r="A2" s="39" t="s">
        <v>287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2" t="s">
        <v>3</v>
      </c>
      <c r="B3" s="63"/>
      <c r="C3" s="63"/>
      <c r="D3" s="64"/>
      <c r="E3" s="65"/>
      <c r="F3" s="65"/>
      <c r="G3" s="65"/>
      <c r="H3" s="65"/>
      <c r="I3" s="65"/>
      <c r="P3" s="74" t="s">
        <v>165</v>
      </c>
    </row>
    <row r="4" ht="19.5" customHeight="1" spans="1:16">
      <c r="A4" s="17" t="s">
        <v>288</v>
      </c>
      <c r="B4" s="12" t="s">
        <v>182</v>
      </c>
      <c r="C4" s="13"/>
      <c r="D4" s="13"/>
      <c r="E4" s="66" t="s">
        <v>289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ht="40.5" customHeight="1" spans="1:16">
      <c r="A5" s="20"/>
      <c r="B5" s="30" t="s">
        <v>57</v>
      </c>
      <c r="C5" s="11" t="s">
        <v>60</v>
      </c>
      <c r="D5" s="67" t="s">
        <v>290</v>
      </c>
      <c r="E5" s="66" t="s">
        <v>291</v>
      </c>
      <c r="F5" s="66" t="s">
        <v>292</v>
      </c>
      <c r="G5" s="66" t="s">
        <v>293</v>
      </c>
      <c r="H5" s="66" t="s">
        <v>294</v>
      </c>
      <c r="I5" s="66" t="s">
        <v>295</v>
      </c>
      <c r="J5" s="66" t="s">
        <v>296</v>
      </c>
      <c r="K5" s="66" t="s">
        <v>297</v>
      </c>
      <c r="L5" s="66" t="s">
        <v>298</v>
      </c>
      <c r="M5" s="66" t="s">
        <v>299</v>
      </c>
      <c r="N5" s="66" t="s">
        <v>300</v>
      </c>
      <c r="O5" s="66" t="s">
        <v>301</v>
      </c>
      <c r="P5" s="66" t="s">
        <v>302</v>
      </c>
    </row>
    <row r="6" ht="19.5" customHeight="1" spans="1:16">
      <c r="A6" s="68">
        <v>1</v>
      </c>
      <c r="B6" s="68">
        <v>2</v>
      </c>
      <c r="C6" s="68">
        <v>3</v>
      </c>
      <c r="D6" s="69">
        <v>4</v>
      </c>
      <c r="E6" s="66">
        <v>5</v>
      </c>
      <c r="F6" s="66">
        <v>6</v>
      </c>
      <c r="G6" s="66">
        <v>7</v>
      </c>
      <c r="H6" s="70">
        <v>8</v>
      </c>
      <c r="I6" s="66">
        <v>9</v>
      </c>
      <c r="J6" s="66">
        <v>10</v>
      </c>
      <c r="K6" s="66">
        <v>11</v>
      </c>
      <c r="L6" s="70">
        <v>12</v>
      </c>
      <c r="M6" s="66">
        <v>13</v>
      </c>
      <c r="N6" s="66">
        <v>14</v>
      </c>
      <c r="O6" s="66">
        <v>15</v>
      </c>
      <c r="P6" s="70">
        <v>16</v>
      </c>
    </row>
    <row r="7" ht="19.5" customHeight="1" spans="1:16">
      <c r="A7" s="31" t="s">
        <v>12</v>
      </c>
      <c r="B7" s="51" t="s">
        <v>12</v>
      </c>
      <c r="C7" s="51" t="s">
        <v>12</v>
      </c>
      <c r="D7" s="71" t="s">
        <v>12</v>
      </c>
      <c r="E7" s="72" t="s">
        <v>12</v>
      </c>
      <c r="F7" s="72" t="s">
        <v>12</v>
      </c>
      <c r="G7" s="72" t="s">
        <v>12</v>
      </c>
      <c r="H7" s="72" t="s">
        <v>12</v>
      </c>
      <c r="I7" s="72" t="s">
        <v>12</v>
      </c>
      <c r="J7" s="72" t="s">
        <v>12</v>
      </c>
      <c r="K7" s="72" t="s">
        <v>12</v>
      </c>
      <c r="L7" s="72" t="s">
        <v>12</v>
      </c>
      <c r="M7" s="72" t="s">
        <v>12</v>
      </c>
      <c r="N7" s="72" t="s">
        <v>12</v>
      </c>
      <c r="O7" s="72" t="s">
        <v>12</v>
      </c>
      <c r="P7" s="72" t="s">
        <v>12</v>
      </c>
    </row>
    <row r="8" ht="19.5" customHeight="1" spans="1:16">
      <c r="A8" s="45" t="s">
        <v>12</v>
      </c>
      <c r="B8" s="51" t="s">
        <v>12</v>
      </c>
      <c r="C8" s="51" t="s">
        <v>12</v>
      </c>
      <c r="D8" s="71" t="s">
        <v>12</v>
      </c>
      <c r="E8" s="72" t="s">
        <v>12</v>
      </c>
      <c r="F8" s="72" t="s">
        <v>12</v>
      </c>
      <c r="G8" s="72" t="s">
        <v>12</v>
      </c>
      <c r="H8" s="72" t="s">
        <v>12</v>
      </c>
      <c r="I8" s="72" t="s">
        <v>12</v>
      </c>
      <c r="J8" s="72" t="s">
        <v>12</v>
      </c>
      <c r="K8" s="72" t="s">
        <v>12</v>
      </c>
      <c r="L8" s="72" t="s">
        <v>12</v>
      </c>
      <c r="M8" s="72" t="s">
        <v>12</v>
      </c>
      <c r="N8" s="72" t="s">
        <v>12</v>
      </c>
      <c r="O8" s="72" t="s">
        <v>12</v>
      </c>
      <c r="P8" s="72" t="s">
        <v>12</v>
      </c>
    </row>
    <row r="9" ht="19.5" customHeight="1" spans="1:16">
      <c r="A9" s="73" t="s">
        <v>57</v>
      </c>
      <c r="B9" s="51" t="s">
        <v>12</v>
      </c>
      <c r="C9" s="51" t="s">
        <v>12</v>
      </c>
      <c r="D9" s="71" t="s">
        <v>12</v>
      </c>
      <c r="E9" s="72" t="s">
        <v>12</v>
      </c>
      <c r="F9" s="72" t="s">
        <v>12</v>
      </c>
      <c r="G9" s="72" t="s">
        <v>12</v>
      </c>
      <c r="H9" s="72" t="s">
        <v>12</v>
      </c>
      <c r="I9" s="72" t="s">
        <v>12</v>
      </c>
      <c r="J9" s="72" t="s">
        <v>12</v>
      </c>
      <c r="K9" s="72" t="s">
        <v>12</v>
      </c>
      <c r="L9" s="72" t="s">
        <v>12</v>
      </c>
      <c r="M9" s="72" t="s">
        <v>12</v>
      </c>
      <c r="N9" s="72" t="s">
        <v>12</v>
      </c>
      <c r="O9" s="72" t="s">
        <v>12</v>
      </c>
      <c r="P9" s="72" t="s">
        <v>12</v>
      </c>
    </row>
    <row r="10" customHeight="1" spans="1:7">
      <c r="A10" s="29" t="s">
        <v>303</v>
      </c>
      <c r="B10" s="29"/>
      <c r="C10" s="29"/>
      <c r="D10" s="29"/>
      <c r="E10" s="29"/>
      <c r="F10" s="29"/>
      <c r="G10" s="29"/>
    </row>
  </sheetData>
  <mergeCells count="6">
    <mergeCell ref="A2:P2"/>
    <mergeCell ref="A3:I3"/>
    <mergeCell ref="B4:D4"/>
    <mergeCell ref="E4:P4"/>
    <mergeCell ref="A10:G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:G8"/>
    </sheetView>
  </sheetViews>
  <sheetFormatPr defaultColWidth="9.14736842105263" defaultRowHeight="12" customHeight="1" outlineLevelRow="7"/>
  <cols>
    <col min="1" max="1" width="27.8526315789474" style="36" customWidth="1"/>
    <col min="2" max="2" width="27.8526315789474" style="37" customWidth="1"/>
    <col min="3" max="3" width="27.8526315789474" style="36" customWidth="1"/>
    <col min="4" max="4" width="15" style="36" customWidth="1"/>
    <col min="5" max="5" width="14.5684210526316" style="36" customWidth="1"/>
    <col min="6" max="6" width="23.5684210526316" style="36" customWidth="1"/>
    <col min="7" max="7" width="11.2842105263158" style="37" customWidth="1"/>
    <col min="8" max="8" width="18.7157894736842" style="36" customWidth="1"/>
    <col min="9" max="9" width="15.5684210526316" style="37" customWidth="1"/>
    <col min="10" max="10" width="18.8526315789474" style="37" customWidth="1"/>
    <col min="11" max="11" width="23.2842105263158" style="36" customWidth="1"/>
    <col min="12" max="12" width="9.14736842105263" style="37" customWidth="1"/>
    <col min="13" max="16384" width="9.14736842105263" style="37"/>
  </cols>
  <sheetData>
    <row r="1" customHeight="1" spans="11:11">
      <c r="K1" s="60" t="s">
        <v>304</v>
      </c>
    </row>
    <row r="2" ht="28.5" customHeight="1" spans="1:11">
      <c r="A2" s="52" t="s">
        <v>305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248</v>
      </c>
      <c r="B4" s="56" t="s">
        <v>176</v>
      </c>
      <c r="C4" s="44" t="s">
        <v>249</v>
      </c>
      <c r="D4" s="44" t="s">
        <v>250</v>
      </c>
      <c r="E4" s="44" t="s">
        <v>251</v>
      </c>
      <c r="F4" s="44" t="s">
        <v>252</v>
      </c>
      <c r="G4" s="56" t="s">
        <v>253</v>
      </c>
      <c r="H4" s="44" t="s">
        <v>254</v>
      </c>
      <c r="I4" s="56" t="s">
        <v>255</v>
      </c>
      <c r="J4" s="56" t="s">
        <v>256</v>
      </c>
      <c r="K4" s="44" t="s">
        <v>257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7">
      <c r="A8" s="29" t="s">
        <v>306</v>
      </c>
      <c r="B8" s="29"/>
      <c r="C8" s="29"/>
      <c r="D8" s="29"/>
      <c r="E8" s="29"/>
      <c r="F8" s="29"/>
      <c r="G8" s="29"/>
    </row>
  </sheetData>
  <mergeCells count="3">
    <mergeCell ref="A2:K2"/>
    <mergeCell ref="A3:I3"/>
    <mergeCell ref="A8:G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9"/>
  <sheetViews>
    <sheetView workbookViewId="0">
      <selection activeCell="A9" sqref="$A9:$XFD9"/>
    </sheetView>
  </sheetViews>
  <sheetFormatPr defaultColWidth="9.14736842105263" defaultRowHeight="12" customHeight="1"/>
  <cols>
    <col min="1" max="1" width="29" style="36" customWidth="1"/>
    <col min="2" max="2" width="18.7157894736842" style="36" customWidth="1"/>
    <col min="3" max="3" width="24.8526315789474" style="36" customWidth="1"/>
    <col min="4" max="4" width="23.5684210526316" style="36" customWidth="1"/>
    <col min="5" max="5" width="17.8526315789474" style="36" customWidth="1"/>
    <col min="6" max="6" width="23.5684210526316" style="36" customWidth="1"/>
    <col min="7" max="7" width="25.1473684210526" style="36" customWidth="1"/>
    <col min="8" max="8" width="18.8526315789474" style="36" customWidth="1"/>
    <col min="9" max="9" width="9.14736842105263" style="37" customWidth="1"/>
    <col min="10" max="16384" width="9.14736842105263" style="37"/>
  </cols>
  <sheetData>
    <row r="1" ht="14.25" customHeight="1" spans="8:8">
      <c r="H1" s="38" t="s">
        <v>307</v>
      </c>
    </row>
    <row r="2" ht="28.5" customHeight="1" spans="1:8">
      <c r="A2" s="39" t="s">
        <v>308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262</v>
      </c>
      <c r="B4" s="11" t="s">
        <v>309</v>
      </c>
      <c r="C4" s="11" t="s">
        <v>310</v>
      </c>
      <c r="D4" s="11" t="s">
        <v>311</v>
      </c>
      <c r="E4" s="11" t="s">
        <v>312</v>
      </c>
      <c r="F4" s="41" t="s">
        <v>313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271</v>
      </c>
      <c r="G5" s="44" t="s">
        <v>314</v>
      </c>
      <c r="H5" s="44" t="s">
        <v>315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ht="14.25" customHeight="1" spans="1:18">
      <c r="A9" s="29" t="s">
        <v>316</v>
      </c>
      <c r="B9" s="29"/>
      <c r="C9" s="29"/>
      <c r="D9" s="29"/>
      <c r="E9" s="29"/>
      <c r="F9" s="29"/>
      <c r="G9" s="29"/>
      <c r="H9" s="1"/>
      <c r="I9" s="1"/>
      <c r="J9" s="1"/>
      <c r="L9" s="1"/>
      <c r="M9" s="1"/>
      <c r="N9" s="1"/>
      <c r="R9" s="1"/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G11"/>
    </sheetView>
  </sheetViews>
  <sheetFormatPr defaultColWidth="9.14736842105263" defaultRowHeight="14.25" customHeight="1"/>
  <cols>
    <col min="1" max="1" width="10.2842105263158" style="1" customWidth="1"/>
    <col min="2" max="3" width="23.8526315789474" style="1" customWidth="1"/>
    <col min="4" max="4" width="15.1473684210526" style="1" customWidth="1"/>
    <col min="5" max="5" width="17.7157894736842" style="1" customWidth="1"/>
    <col min="6" max="6" width="15.1473684210526" style="1" customWidth="1"/>
    <col min="7" max="7" width="17.7157894736842" style="1" customWidth="1"/>
    <col min="8" max="11" width="15.4315789473684" style="1" customWidth="1"/>
    <col min="12" max="12" width="9.14736842105263" style="1" customWidth="1"/>
    <col min="13" max="16384" width="9.14736842105263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317</v>
      </c>
    </row>
    <row r="2" ht="27.75" customHeight="1" spans="1:11">
      <c r="A2" s="5" t="s">
        <v>318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165</v>
      </c>
    </row>
    <row r="4" ht="21.75" customHeight="1" spans="1:11">
      <c r="A4" s="10" t="s">
        <v>240</v>
      </c>
      <c r="B4" s="10" t="s">
        <v>177</v>
      </c>
      <c r="C4" s="10" t="s">
        <v>175</v>
      </c>
      <c r="D4" s="11" t="s">
        <v>178</v>
      </c>
      <c r="E4" s="11" t="s">
        <v>179</v>
      </c>
      <c r="F4" s="11" t="s">
        <v>241</v>
      </c>
      <c r="G4" s="11" t="s">
        <v>242</v>
      </c>
      <c r="H4" s="17" t="s">
        <v>57</v>
      </c>
      <c r="I4" s="12" t="s">
        <v>319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117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7">
      <c r="A11" s="29" t="s">
        <v>320</v>
      </c>
      <c r="B11" s="29"/>
      <c r="C11" s="29"/>
      <c r="D11" s="29"/>
      <c r="E11" s="29"/>
      <c r="F11" s="29"/>
      <c r="G11" s="29"/>
    </row>
  </sheetData>
  <mergeCells count="16">
    <mergeCell ref="A2:K2"/>
    <mergeCell ref="A3:G3"/>
    <mergeCell ref="I4:K4"/>
    <mergeCell ref="A10:G10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:G11"/>
    </sheetView>
  </sheetViews>
  <sheetFormatPr defaultColWidth="9.14736842105263" defaultRowHeight="14.25" customHeight="1" outlineLevelCol="6"/>
  <cols>
    <col min="1" max="1" width="35.2842105263158" style="1" customWidth="1"/>
    <col min="2" max="4" width="28" style="1" customWidth="1"/>
    <col min="5" max="7" width="23.8526315789474" style="1" customWidth="1"/>
    <col min="8" max="8" width="9.14736842105263" style="1" customWidth="1"/>
    <col min="9" max="16384" width="9.14736842105263" style="1"/>
  </cols>
  <sheetData>
    <row r="1" ht="13.5" customHeight="1" spans="4:7">
      <c r="D1" s="2"/>
      <c r="E1" s="3"/>
      <c r="F1" s="3"/>
      <c r="G1" s="4" t="s">
        <v>321</v>
      </c>
    </row>
    <row r="2" ht="27.75" customHeight="1" spans="1:7">
      <c r="A2" s="5" t="s">
        <v>322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165</v>
      </c>
    </row>
    <row r="4" ht="21.75" customHeight="1" spans="1:7">
      <c r="A4" s="10" t="s">
        <v>175</v>
      </c>
      <c r="B4" s="10" t="s">
        <v>240</v>
      </c>
      <c r="C4" s="10" t="s">
        <v>177</v>
      </c>
      <c r="D4" s="11" t="s">
        <v>323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324</v>
      </c>
      <c r="F5" s="11" t="s">
        <v>325</v>
      </c>
      <c r="G5" s="11" t="s">
        <v>326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7">
      <c r="A11" s="29" t="s">
        <v>327</v>
      </c>
      <c r="B11" s="29"/>
      <c r="C11" s="29"/>
      <c r="D11" s="29"/>
      <c r="E11" s="29"/>
      <c r="F11" s="29"/>
      <c r="G11" s="29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XJH</cp:lastModifiedBy>
  <dcterms:created xsi:type="dcterms:W3CDTF">2023-01-17T10:53:00Z</dcterms:created>
  <dcterms:modified xsi:type="dcterms:W3CDTF">2023-10-26T07:16:48Z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178508AB4E0245889941C18BFE9EF9CC</vt:lpwstr>
  </property>
  <property fmtid="{D5CDD505-2E9C-101B-9397-08002B2CF9AE}" pid="4" name="KSOReadingLayout">
    <vt:bool>true</vt:bool>
  </property>
</Properties>
</file>