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623" windowHeight="14280" tabRatio="500" firstSheet="7"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01" sheetId="13" r:id="rId13"/>
    <sheet name="县对下转移支付绩效目标表09-02" sheetId="14" r:id="rId14"/>
    <sheet name="新增资产配置表10" sheetId="15" r:id="rId15"/>
    <sheet name="上级补助项目支出预算表11（县区）"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<sst xmlns="http://schemas.openxmlformats.org/spreadsheetml/2006/main" count="567">
  <si>
    <t>预算01-1表</t>
  </si>
  <si>
    <t>部门财务收支预算总表</t>
  </si>
  <si>
    <t>单位名称：云县卫生健康局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</si>
  <si>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</si>
  <si>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</si>
  <si>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</si>
  <si>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</si>
  <si>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</si>
  <si>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</si>
  <si>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</si>
  <si>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</si>
  <si>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</si>
  <si>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</si>
  <si>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</si>
  <si>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</si>
  <si>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</si>
  <si>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</si>
  <si>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</si>
  <si>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</si>
  <si>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</si>
  <si>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</si>
  <si>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</si>
  <si>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</si>
  <si>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</si>
  <si>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</si>
  <si>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</si>
  <si>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</si>
  <si>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</si>
  <si>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</si>
  <si>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</si>
  <si>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</si>
  <si>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</si>
  <si>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</si>
  <si>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</si>
  <si>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</si>
  <si>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</si>
  <si>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</si>
  <si>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</si>
  <si>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</si>
  <si>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</si>
  <si>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</si>
  <si>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</si>
  <si>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</si>
  <si>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</si>
  <si>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</si>
  <si>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</si>
  <si>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</si>
  <si>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</si>
  <si>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</si>
  <si>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131001</t>
  </si>
  <si>
    <t>云县卫生健康局</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</si>
  <si>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</si>
  <si>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</si>
  <si>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</si>
  <si>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</si>
  <si>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</si>
  <si>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</si>
  <si>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</si>
  <si>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</si>
  <si>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</si>
  <si>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</si>
  <si>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</si>
  <si>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</si>
  <si>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</si>
  <si>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</si>
  <si>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</si>
  <si>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</si>
  <si>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</si>
  <si>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</si>
  <si>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</si>
  <si>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</si>
  <si>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</si>
  <si>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</si>
  <si>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</si>
  <si>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</si>
  <si>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</si>
  <si>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21001</t>
  </si>
  <si>
    <t xml:space="preserve">  卫生健康管理事务</t>
  </si>
  <si>
    <t>2100101</t>
  </si>
  <si>
    <t xml:space="preserve">    行政运行</t>
  </si>
  <si>
    <t>2100199</t>
  </si>
  <si>
    <t xml:space="preserve">    其他卫生健康管理事务支出</t>
  </si>
  <si>
    <t>21003</t>
  </si>
  <si>
    <t xml:space="preserve">  基层医疗卫生机构</t>
  </si>
  <si>
    <t>2100399</t>
  </si>
  <si>
    <t xml:space="preserve">    其他基层医疗卫生机构支出</t>
  </si>
  <si>
    <t>21004</t>
  </si>
  <si>
    <t xml:space="preserve">  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</si>
  <si>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</si>
  <si>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</si>
  <si>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</si>
  <si>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</si>
  <si>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</si>
  <si>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</si>
  <si>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</si>
  <si>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</si>
  <si>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</si>
  <si>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 xml:space="preserve">  计划生育事务</t>
  </si>
  <si>
    <t>2100799</t>
  </si>
  <si>
    <t xml:space="preserve">    其他计划生育事务支出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</si>
  <si>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</si>
  <si>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</si>
  <si>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</si>
  <si>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</si>
  <si>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</si>
  <si>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</si>
  <si>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</si>
  <si>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</si>
  <si>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</si>
  <si>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</si>
  <si>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</si>
  <si>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</si>
  <si>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</si>
  <si>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</si>
  <si>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</si>
  <si>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</si>
  <si>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</si>
  <si>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</si>
  <si>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</si>
  <si>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</si>
  <si>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</si>
  <si>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</si>
  <si>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</si>
  <si>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</si>
  <si>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</si>
  <si>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</si>
  <si>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</si>
  <si>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</si>
  <si>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</si>
  <si>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</si>
  <si>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</si>
  <si>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</si>
  <si>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</si>
  <si>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</si>
  <si>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</si>
  <si>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</si>
  <si>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</si>
  <si>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</si>
  <si>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</si>
  <si>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</si>
  <si>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</si>
  <si>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</si>
  <si>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</si>
  <si>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</si>
  <si>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</si>
  <si>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</si>
  <si>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</si>
  <si>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</si>
  <si>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</si>
  <si>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</si>
  <si>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</si>
  <si>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</si>
  <si>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</si>
  <si>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</si>
  <si>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</si>
  <si>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</si>
  <si>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</si>
  <si>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</si>
  <si>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</si>
  <si>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</si>
  <si>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</si>
  <si>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</si>
  <si>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</si>
  <si>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</si>
  <si>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</si>
  <si>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</si>
  <si>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</si>
  <si>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云县卫生健康局</t>
  </si>
  <si>
    <t>530922210000000004412</t>
  </si>
  <si>
    <t>行政人员支出工资</t>
  </si>
  <si>
    <t>行政运行</t>
  </si>
  <si>
    <t>30101</t>
  </si>
  <si>
    <t>基本工资</t>
  </si>
  <si>
    <t>530922221100000613058</t>
  </si>
  <si>
    <t>事业人员支出工资</t>
  </si>
  <si>
    <t>30102</t>
  </si>
  <si>
    <t>津贴补贴</t>
  </si>
  <si>
    <t>30103</t>
  </si>
  <si>
    <t>奖金</t>
  </si>
  <si>
    <t>530922231100001393961</t>
  </si>
  <si>
    <t>行政人员绩效考核奖励（2017年提高标准部分）</t>
  </si>
  <si>
    <t>30107</t>
  </si>
  <si>
    <t>绩效工资</t>
  </si>
  <si>
    <t>530922231100001393965</t>
  </si>
  <si>
    <t>事业绩效工资（2017年提高标准部分）</t>
  </si>
  <si>
    <t>530922210000000004413</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</si>
  <si>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</si>
  <si>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</si>
  <si>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</si>
  <si>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</si>
  <si>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</si>
  <si>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</si>
  <si>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</si>
  <si>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</si>
  <si>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</si>
  <si>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</si>
  <si>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其他行政事业单位医疗支出</t>
  </si>
  <si>
    <t>30112</t>
  </si>
  <si>
    <t>其他社会保障缴费</t>
  </si>
  <si>
    <t>530922210000000004414</t>
  </si>
  <si>
    <t>住房公积金</t>
  </si>
  <si>
    <t>30113</t>
  </si>
  <si>
    <t>530922210000000004421</t>
  </si>
  <si>
    <t>一般公用经费</t>
  </si>
  <si>
    <t>30201</t>
  </si>
  <si>
    <t>办公费</t>
  </si>
  <si>
    <t>30211</t>
  </si>
  <si>
    <t>差旅费</t>
  </si>
  <si>
    <t>530922210000000004418</t>
  </si>
  <si>
    <t>30217</t>
  </si>
  <si>
    <t>30205</t>
  </si>
  <si>
    <t>水费</t>
  </si>
  <si>
    <t>30206</t>
  </si>
  <si>
    <t>电费</t>
  </si>
  <si>
    <t>530922210000000004420</t>
  </si>
  <si>
    <t>工会经费</t>
  </si>
  <si>
    <t>30228</t>
  </si>
  <si>
    <t>530922210000000004422</t>
  </si>
  <si>
    <t>职工教育经费</t>
  </si>
  <si>
    <t>30216</t>
  </si>
  <si>
    <t>培训费</t>
  </si>
  <si>
    <t>530922210000000004417</t>
  </si>
  <si>
    <t>公务用车运行维护费</t>
  </si>
  <si>
    <t>30231</t>
  </si>
  <si>
    <t>530922210000000004419</t>
  </si>
  <si>
    <t>行政人员公务交通补贴</t>
  </si>
  <si>
    <t>30239</t>
  </si>
  <si>
    <t>其他交通费用</t>
  </si>
  <si>
    <t>530922210000000004415</t>
  </si>
  <si>
    <t>离退休费</t>
  </si>
  <si>
    <t>行政单位离退休</t>
  </si>
  <si>
    <t>30302</t>
  </si>
  <si>
    <t>退休费</t>
  </si>
  <si>
    <t>预算05-1表</t>
  </si>
  <si>
    <t>部门项目支出预算表</t>
  </si>
  <si>
    <t>项目分类</t>
  </si>
  <si>
    <t>经济科目编码</t>
  </si>
  <si>
    <t>经济科目名称</t>
  </si>
  <si>
    <t>本年拨款</t>
  </si>
  <si>
    <t>其中：本次下达</t>
  </si>
  <si>
    <t>2023年春节走访慰问经费</t>
  </si>
  <si>
    <t>专项业务类</t>
  </si>
  <si>
    <t>530922231100001649440</t>
  </si>
  <si>
    <t>其他卫生健康管理事务支出</t>
  </si>
  <si>
    <t>30305</t>
  </si>
  <si>
    <t>生活补助</t>
  </si>
  <si>
    <t>艾滋病综合防治工作配套经费</t>
  </si>
  <si>
    <t>530922231100001309319</t>
  </si>
  <si>
    <t>重大公共卫生服务</t>
  </si>
  <si>
    <t>30227</t>
  </si>
  <si>
    <t>委托业务费</t>
  </si>
  <si>
    <t>爱国卫生工作经费</t>
  </si>
  <si>
    <t>530922231100001316722</t>
  </si>
  <si>
    <t>非税收入用于卫生健康执法工作经费</t>
  </si>
  <si>
    <t>530922231100001318263</t>
  </si>
  <si>
    <t>基本公共卫生服务项目县级配套经费</t>
  </si>
  <si>
    <t>530922231100001311073</t>
  </si>
  <si>
    <t>基本公共卫生服务</t>
  </si>
  <si>
    <t>建档立卡贫困人口家庭医生签约服务县级配套经费</t>
  </si>
  <si>
    <t>530922231100001311189</t>
  </si>
  <si>
    <t>其他基层医疗卫生机构支出</t>
  </si>
  <si>
    <t>奖优免补县级补助资金</t>
  </si>
  <si>
    <t>530922231100001289429</t>
  </si>
  <si>
    <t>其他计划生育事务支出</t>
  </si>
  <si>
    <t>30309</t>
  </si>
  <si>
    <t>奖励金</t>
  </si>
  <si>
    <t>下岗失业人员独生子女保健费经费</t>
  </si>
  <si>
    <t>530922231100001289321</t>
  </si>
  <si>
    <t>新冠肺炎疫情防控经费</t>
  </si>
  <si>
    <t>530922231100001396206</t>
  </si>
  <si>
    <t>突发公共卫生事件应急处理</t>
  </si>
  <si>
    <t>严重精神障碍患者监护人以奖代补资金</t>
  </si>
  <si>
    <t>530922231100001258345</t>
  </si>
  <si>
    <t>其他公共卫生支出</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</si>
  <si>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</si>
  <si>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</si>
  <si>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</si>
  <si>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</si>
  <si>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</si>
  <si>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</si>
  <si>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</si>
  <si>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</si>
  <si>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</si>
  <si>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</si>
  <si>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</si>
  <si>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</si>
  <si>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奖优免补县级补助资金</t>
  </si>
  <si>
    <t>1.实施农村计划生育家庭奖励扶助制度，解决农村独生子女家庭的养老问题，提高家庭发展能力 。2，实施计划生育家庭特别扶助制度，缓解计划生育困难家庭在生产、生活、医疗和养老等方面的特殊困难，保障和改善民生，促进社会和谐稳定。</t>
  </si>
  <si>
    <t xml:space="preserve">    产出指标</t>
  </si>
  <si>
    <t>数量指标</t>
  </si>
  <si>
    <t>独生子女伤残家庭人数</t>
  </si>
  <si>
    <t>=</t>
  </si>
  <si>
    <t>48</t>
  </si>
  <si>
    <t>人</t>
  </si>
  <si>
    <t>定量指标</t>
  </si>
  <si>
    <t>反映独生子女伤残家庭人数申报人数</t>
  </si>
  <si>
    <t>独生子女死亡家庭人数</t>
  </si>
  <si>
    <t>198</t>
  </si>
  <si>
    <t>反映独生子女死亡家庭人数申报人数</t>
  </si>
  <si>
    <t>计划生育家庭城乡医保补助人数</t>
  </si>
  <si>
    <t>18453</t>
  </si>
  <si>
    <t>反映独生子女医保补助人数申报人数</t>
  </si>
  <si>
    <t>奖励独生子女教育奖学金人数</t>
  </si>
  <si>
    <t>1231</t>
  </si>
  <si>
    <t>反映奖励独生子女教育奖学金申报人数</t>
  </si>
  <si>
    <t>计划生育家庭一次性抚慰金</t>
  </si>
  <si>
    <t>7</t>
  </si>
  <si>
    <t>户</t>
  </si>
  <si>
    <t>反映计划生育家庭一次性抚慰金申报户数</t>
  </si>
  <si>
    <t>质量指标</t>
  </si>
  <si>
    <t>条件申报对象逐步提高覆盖率</t>
  </si>
  <si>
    <t>100</t>
  </si>
  <si>
    <t>%</t>
  </si>
  <si>
    <t>条件申报对象逐步提高覆盖率100%</t>
  </si>
  <si>
    <t>时效指标</t>
  </si>
  <si>
    <t>发放到位率</t>
  </si>
  <si>
    <t>发放到位率100%</t>
  </si>
  <si>
    <t xml:space="preserve">    效益指标</t>
  </si>
  <si>
    <t>社会效益指标</t>
  </si>
  <si>
    <t>家庭发展能力</t>
  </si>
  <si>
    <t>逐步提高</t>
  </si>
  <si>
    <t/>
  </si>
  <si>
    <t>定性指标</t>
  </si>
  <si>
    <t>家庭发展能力逐步提高</t>
  </si>
  <si>
    <t xml:space="preserve">    满意度指标</t>
  </si>
  <si>
    <t>服务对象满意度指标</t>
  </si>
  <si>
    <t>服务对象满意率</t>
  </si>
  <si>
    <t>100%</t>
  </si>
  <si>
    <t>服务对象满意率100%</t>
  </si>
  <si>
    <t xml:space="preserve">  爱国卫生工作经费</t>
  </si>
  <si>
    <t>通过该项目的实施，完成深入开展城乡环境卫生整洁行动，扎实开展病媒生物防制和密度监测工作，全面开展卫生创建工作，切实加强环境监测工作，广泛开展爱国卫生宣传活动的内容，实现创建国家卫生县城、云南省健康县城的工作目标。</t>
  </si>
  <si>
    <t>开展卫生整洁行动</t>
  </si>
  <si>
    <t>&gt;=</t>
  </si>
  <si>
    <t>每周一次</t>
  </si>
  <si>
    <t>次</t>
  </si>
  <si>
    <t>开展卫生整洁行动每周一次</t>
  </si>
  <si>
    <t>城区病媒生物监测</t>
  </si>
  <si>
    <t>每季度一次</t>
  </si>
  <si>
    <t>城区病媒生物监测每季度一次</t>
  </si>
  <si>
    <t>创卫及爱卫培训</t>
  </si>
  <si>
    <t>不少于2次</t>
  </si>
  <si>
    <t>创卫及爱卫培训不少于2次</t>
  </si>
  <si>
    <t>卫生县城、健康县城、卫生乡镇宣传</t>
  </si>
  <si>
    <t>每季度1次</t>
  </si>
  <si>
    <t>可持续影响指标</t>
  </si>
  <si>
    <t>完成生态清洁型小流域建设，城区河道水环境改善，城市环境卫生</t>
  </si>
  <si>
    <t>明显改善</t>
  </si>
  <si>
    <t>居民对环境满意度</t>
  </si>
  <si>
    <t>90</t>
  </si>
  <si>
    <t xml:space="preserve">  新冠肺炎疫情防控经费</t>
  </si>
  <si>
    <t>自新冠肺炎疫情防控工作开展以来，县应对疫情工作领导小组指挥部坚决贯彻落实党中央、国务院和省委、省政府、市委、市政府、县委、县政府关于疫情防控工作部署要求，认真落实“外防输入，内防反弹“防控策略，确保全县疫情防控工作持续、有序、高效开展。持续巩固我县来之不易的疫情防控成果。空</t>
  </si>
  <si>
    <t>应急物资</t>
  </si>
  <si>
    <t>批次</t>
  </si>
  <si>
    <t>反映应急物资数量</t>
  </si>
  <si>
    <t>疫情卡点</t>
  </si>
  <si>
    <t>个</t>
  </si>
  <si>
    <t>反映疫情卡点数量</t>
  </si>
  <si>
    <t>成本指标</t>
  </si>
  <si>
    <t>疫情办公、隔离酒店、卡点工作经费、医疗废物处理等</t>
  </si>
  <si>
    <t>3000</t>
  </si>
  <si>
    <t>万元</t>
  </si>
  <si>
    <t>反映各项成本费用</t>
  </si>
  <si>
    <t>抗疫持续投入</t>
  </si>
  <si>
    <t>持续投入</t>
  </si>
  <si>
    <t>反映抗疫是否持续投入</t>
  </si>
  <si>
    <t>辖区群众满意度</t>
  </si>
  <si>
    <t>95%</t>
  </si>
  <si>
    <t>反映辖区群众满意度</t>
  </si>
  <si>
    <t xml:space="preserve">  非税收入用于卫生健康执法工作经费</t>
  </si>
  <si>
    <t>依法履职，强化监管，充分发挥职能作用，认真开展医疗机构、公共场所、学校卫生、放射卫生、饮用水卫生等监督管理和相关行政许可工作；目前，共监督管理各类医疗机构256户，放射诊疗机构22户；城市市政供水单位1户，农村集中式供水单位11户；公共场所746户；各类学校196户；餐饮具集中消毒单位3户。</t>
  </si>
  <si>
    <t>双随机工作任务数</t>
  </si>
  <si>
    <t>95</t>
  </si>
  <si>
    <t>双随机工作任务数955户</t>
  </si>
  <si>
    <t>检查医疗机构</t>
  </si>
  <si>
    <t>256</t>
  </si>
  <si>
    <t>检查医疗机构256户</t>
  </si>
  <si>
    <t>检查城市市政供水单位</t>
  </si>
  <si>
    <t>检查城市市政供水单位1户</t>
  </si>
  <si>
    <t>检查农村集中式供水单位</t>
  </si>
  <si>
    <t>11</t>
  </si>
  <si>
    <t>农村集中式供水单位11户</t>
  </si>
  <si>
    <t>检查公共场所</t>
  </si>
  <si>
    <t>746</t>
  </si>
  <si>
    <t>公共场所746户</t>
  </si>
  <si>
    <t>检查学校</t>
  </si>
  <si>
    <t>196户</t>
  </si>
  <si>
    <t>检查学校196户</t>
  </si>
  <si>
    <t>餐饮具集中消毒单位</t>
  </si>
  <si>
    <t>3户</t>
  </si>
  <si>
    <t>餐饮具集中消毒单位3户</t>
  </si>
  <si>
    <t>医疗质量得到提高</t>
  </si>
  <si>
    <t>持续提高</t>
  </si>
  <si>
    <t>80%</t>
  </si>
  <si>
    <t>服务对象满意度指标80%</t>
  </si>
  <si>
    <t xml:space="preserve">  严重精神障碍患者监护人以奖代补资金</t>
  </si>
  <si>
    <t>1.落实严重精神障碍患者监护人对患者履行监护责任，提高患者管理水平，从源头和减少严重精神障碍患者肇事肇祸案（事）件发生。2.严重精神障碍患者的“以奖代补”救治救助政策。</t>
  </si>
  <si>
    <t>落实严重精神障碍患者监护责任人数</t>
  </si>
  <si>
    <t>116人</t>
  </si>
  <si>
    <t>反映严重精神障碍患者监护责任人数</t>
  </si>
  <si>
    <t>在册严重精神障碍患者管理率</t>
  </si>
  <si>
    <t>80</t>
  </si>
  <si>
    <t>在册严重精神障碍患者管理率80%</t>
  </si>
  <si>
    <t>大册严重精神障碍患者服药率</t>
  </si>
  <si>
    <t>70%</t>
  </si>
  <si>
    <t>每人每年2400元，市县财政各承担50%</t>
  </si>
  <si>
    <t>1200元/人</t>
  </si>
  <si>
    <t>元/人</t>
  </si>
  <si>
    <t>严重严重精神障碍患者肇事率</t>
  </si>
  <si>
    <t>明显降低</t>
  </si>
  <si>
    <t>严重严重精神障碍患者肇事率明显降低</t>
  </si>
  <si>
    <t>严重精神障碍患者监护人满意度</t>
  </si>
  <si>
    <t>严重精神障碍患者监护人满意度80%</t>
  </si>
  <si>
    <t xml:space="preserve">  艾滋病综合防治工作配套经费</t>
  </si>
  <si>
    <t>目标1.持续巩固“三个90%”（感染者发现率、治疗率及治疗有效率）和“两个消除”（消除输血传播和母婴传播）成果，进一步降低艾滋病新发感染和病死率，减少对爱艾滋病影响人群的歧视，提高艾滋病病毒感染者和病人的生存质量，实现艾滋病疫情总体下降。目标2.加强项目质量控制和能力建设，保证2022年社区艾滋病综合防治项目顺利实施。</t>
  </si>
  <si>
    <t>HIV监测检测率</t>
  </si>
  <si>
    <t>60%</t>
  </si>
  <si>
    <t>HIV监测检测率95%</t>
  </si>
  <si>
    <t>抗病毒治疗比例</t>
  </si>
  <si>
    <t>93%</t>
  </si>
  <si>
    <t>抗病毒治疗比例90%</t>
  </si>
  <si>
    <t>重点人群及易感人群防艾知识知晓率</t>
  </si>
  <si>
    <t>90%</t>
  </si>
  <si>
    <t>重点人群及易感人群防艾知识知晓率90%</t>
  </si>
  <si>
    <t>通过艾滋病防治项目的实施，预防和化解可能出现的社会矛盾，促进社会和谐</t>
  </si>
  <si>
    <t>长期</t>
  </si>
  <si>
    <t>群众满意度</t>
  </si>
  <si>
    <t>群众满意度90%</t>
  </si>
  <si>
    <t xml:space="preserve">  下岗失业人员独生子女保健费经费</t>
  </si>
  <si>
    <t>根据《云南省人口与计划生育条例》第四章第二十八条第一项之规定，领取《独生子女父母光荣证》的，从领证之月起到子女满十四周岁止，每月领取不低于十元的独生子女保健费。夫妻双方都是其他非农业人口或者农业人口的，由户籍所在地的县、乡财政共同安排解决。空</t>
  </si>
  <si>
    <t>城镇居世待业及下岗失业人员独生子女户数</t>
  </si>
  <si>
    <t>73</t>
  </si>
  <si>
    <t>反映在册管理的城镇居世待业及下岗失业人员独生子女户数</t>
  </si>
  <si>
    <t>兑现政策承诺</t>
  </si>
  <si>
    <t>发放保健费</t>
  </si>
  <si>
    <t>兑现政策承诺发放保健费</t>
  </si>
  <si>
    <t xml:space="preserve">  建档立卡贫困人口家庭医生签约服务县级配套经费</t>
  </si>
  <si>
    <t>1.建档立卡贫困人口家庭医生签约服务个人缴费12元，由省级财政对未脱贫建档立卡贫困人口按60%的比例承担，市级财政承担4%，县级财政承担36%，对已脱贫建档立卡贫困人口省级财政按40%的比例承担，市级财政承担6%，县级财政承担54%。2.准确把提应签尽签内涵，根据经济社会发展状况，基层服务能力及慢性病患病情况等多种因素合理确定应签范围。2019年起，不对居民签约业务量作要求，不追求全覆盖率，保障对重点人群和重点人群和重点病种提供签约服务。其中，常住的建档立卡贫困人口中已明确诊断可追踪的高血压、糖尿病、肺结核和严重精神障碍患者“应签尽签".3.考核兑付，依据上一年度各地签约服务实际情况考核后向服务团队兑付服务费</t>
  </si>
  <si>
    <t>建档立卡贫困人口高血压患者签约率</t>
  </si>
  <si>
    <t>建档立卡贫困人口高血压患者签约率95%</t>
  </si>
  <si>
    <t>建档立卡贫困人口糖尿病患者签约率</t>
  </si>
  <si>
    <t>补助资金到位率</t>
  </si>
  <si>
    <t>补助资金到位率100%</t>
  </si>
  <si>
    <t>服务对象团队考核兑付及时率</t>
  </si>
  <si>
    <t>贫困人口家庭医生签约服务制度</t>
  </si>
  <si>
    <t>85</t>
  </si>
  <si>
    <t>85%</t>
  </si>
  <si>
    <t>服务对象满意度指标85%</t>
  </si>
  <si>
    <t xml:space="preserve">  2023年春节走访慰问经费</t>
  </si>
  <si>
    <t>为确保全县各族干部群众尤其是困难群众共同度过一个喜庆祥和新春佳节，经县委、县政府研究、决定开展系列春李走访慰问活动国，为保证走访慰问活动的开展，特制定此方案</t>
  </si>
  <si>
    <t>慰问单位5个</t>
  </si>
  <si>
    <t>慰问费</t>
  </si>
  <si>
    <t>100000</t>
  </si>
  <si>
    <t>元</t>
  </si>
  <si>
    <t>慰问费100000元</t>
  </si>
  <si>
    <t>是否保证干部群众过好春节</t>
  </si>
  <si>
    <t>保证</t>
  </si>
  <si>
    <t>保证干部群众过好春节</t>
  </si>
  <si>
    <t>干部群众满意度</t>
  </si>
  <si>
    <t>干部群众满意度100%</t>
  </si>
  <si>
    <t xml:space="preserve">  基本公共卫生服务项目县级配套经费</t>
  </si>
  <si>
    <t>免费向城居民提供基本公共卫生服务，促进基本公共卫生服务逐步均等化。按照《国家基本公共卫生服务规范（第三版）》为城乡居民建立健康档案，开展健康教育、预防接种等服务，将0-6岁儿童、65岁及以上老年人、孕产妇、原发性高血压和2型糖尿病患者、严重精神障碍患者、结核病患者列为重点人群，提代针对性的健康管理服务。</t>
  </si>
  <si>
    <t>适龄儿童国家免疫规划疫苗接种率</t>
  </si>
  <si>
    <t>适龄儿童国家免疫规划疫苗接种率90%</t>
  </si>
  <si>
    <t>老年人健康管理率</t>
  </si>
  <si>
    <t>老年人健康管理率60%</t>
  </si>
  <si>
    <t>7岁以下儿童健康管理率</t>
  </si>
  <si>
    <t>7岁以下儿童健康管理率90%</t>
  </si>
  <si>
    <t>公共卫生服务水平</t>
  </si>
  <si>
    <t>预算06表</t>
  </si>
  <si>
    <t>政府性基金预算支出预算表</t>
  </si>
  <si>
    <t>单位名称</t>
  </si>
  <si>
    <t>本年政府性基金预算支出</t>
  </si>
  <si>
    <t>说明：根据预算编制有关要求，本单位2023年没有编制政府性基金预算支出相关预算，故为空表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</si>
  <si>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</si>
  <si>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</si>
  <si>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</si>
  <si>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</si>
  <si>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</si>
  <si>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</si>
  <si>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</si>
  <si>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</si>
  <si>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</si>
  <si>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</si>
  <si>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</si>
  <si>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</si>
  <si>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台式电脑</t>
  </si>
  <si>
    <t>A02010105 台式计算机</t>
  </si>
  <si>
    <t>台</t>
  </si>
  <si>
    <t>碎纸机</t>
  </si>
  <si>
    <t>A02021301 碎纸机</t>
  </si>
  <si>
    <t>基本公卫卡册、登记本</t>
  </si>
  <si>
    <t>A04039900 其他资料</t>
  </si>
  <si>
    <t>本</t>
  </si>
  <si>
    <t>宣传册及折页</t>
  </si>
  <si>
    <t>册</t>
  </si>
  <si>
    <t>宣传栏印刷</t>
  </si>
  <si>
    <t>宣传用品</t>
  </si>
  <si>
    <t>份</t>
  </si>
  <si>
    <t>创卫宣传册</t>
  </si>
  <si>
    <t>病媒生物防制购买服务</t>
  </si>
  <si>
    <t>C07010000 生态环境保护服务</t>
  </si>
  <si>
    <t>项</t>
  </si>
  <si>
    <t>打印一体机</t>
  </si>
  <si>
    <t>A02020400 多功能一体机</t>
  </si>
  <si>
    <t>灭菌橡胶外科手套</t>
  </si>
  <si>
    <t>A07020000 医药品</t>
  </si>
  <si>
    <t>对</t>
  </si>
  <si>
    <t>一次性医用帽</t>
  </si>
  <si>
    <t>顶</t>
  </si>
  <si>
    <t>一次性医用灭菌橡胶检查手套</t>
  </si>
  <si>
    <t>医用N95口罩</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</si>
  <si>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</si>
  <si>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</si>
  <si>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</si>
  <si>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</si>
  <si>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</si>
  <si>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</si>
  <si>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</si>
  <si>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</si>
  <si>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</si>
  <si>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说明：根据预算编制有关要求，本单位2023年没有编制政府购买服务相关预算，故为空表。</t>
  </si>
  <si>
    <t>预算09-1表</t>
  </si>
  <si>
    <t>县对下转移支付预算表</t>
  </si>
  <si>
    <t>单位名称（项目）</t>
  </si>
  <si>
    <t>地区</t>
  </si>
  <si>
    <t>政府性基金</t>
  </si>
  <si>
    <t>--</t>
  </si>
  <si>
    <t>爱华镇政府</t>
  </si>
  <si>
    <t>茂兰镇政府</t>
  </si>
  <si>
    <t>忙怀乡政府</t>
  </si>
  <si>
    <t>茶房乡政府</t>
  </si>
  <si>
    <t>大寨镇政府</t>
  </si>
  <si>
    <t>后箐乡政府</t>
  </si>
  <si>
    <t>栗树乡政府</t>
  </si>
  <si>
    <t>涌宝镇政府</t>
  </si>
  <si>
    <t>漫湾镇政府</t>
  </si>
  <si>
    <t>大朝山西镇政府</t>
  </si>
  <si>
    <t>幸福镇政府</t>
  </si>
  <si>
    <t>晓街乡政府</t>
  </si>
  <si>
    <t>说明：根据预算编制有关要求，本单位2023年没有编制县对下转移支付相关预算，故为空表。</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</si>
  <si>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</si>
  <si>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</si>
  <si>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</si>
  <si>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</si>
  <si>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</si>
  <si>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</si>
  <si>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</si>
  <si>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</si>
  <si>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</si>
  <si>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</si>
  <si>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</si>
  <si>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0002通用设备</t>
  </si>
  <si>
    <t>2010104台式电脑</t>
  </si>
  <si>
    <t>2021000碎纸机</t>
  </si>
  <si>
    <t>2010699其他输入输出设备</t>
  </si>
  <si>
    <t>预算11表</t>
  </si>
  <si>
    <t>上级补助项目支出预算表</t>
  </si>
  <si>
    <t>上级补助</t>
  </si>
  <si>
    <t>说明：根据预算编制有关要求，本单位2023年没有编制上级补助项目支出相关预算，故为空表。</t>
  </si>
  <si>
    <t>预算12表</t>
  </si>
  <si>
    <t>部门项目中期规划预算表</t>
  </si>
  <si>
    <t>项目级次</t>
  </si>
  <si>
    <t>2023年</t>
  </si>
  <si>
    <t>2024年</t>
  </si>
  <si>
    <t>2025年</t>
  </si>
  <si>
    <t>县级</t>
  </si>
  <si>
    <t>备注：2023年春节走访慰问经费为非常规项目，所以只有2023年预算数。</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</si>
</sst>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17" fillId="0" borderId="0" applyFont="0" applyFill="0" applyBorder="0" applyAlignment="0" applyProtection="0">
      <alignment vertical="center"/>
    </xf>
    <xf numFmtId="0" fontId="18" fillId="16" borderId="0" applyNumberFormat="0" applyBorder="0" applyAlignment="0" applyProtection="0">
      <alignment vertical="center"/>
    </xf>
    <xf numFmtId="0" fontId="27" fillId="10" borderId="21"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14" borderId="0" applyNumberFormat="0" applyBorder="0" applyAlignment="0" applyProtection="0">
      <alignment vertical="center"/>
    </xf>
    <xf numFmtId="0" fontId="22" fillId="3" borderId="0" applyNumberFormat="0" applyBorder="0" applyAlignment="0" applyProtection="0">
      <alignment vertical="center"/>
    </xf>
    <xf numFmtId="43" fontId="17" fillId="0" borderId="0" applyFont="0" applyFill="0" applyBorder="0" applyAlignment="0" applyProtection="0">
      <alignment vertical="center"/>
    </xf>
    <xf numFmtId="0" fontId="23" fillId="18" borderId="0" applyNumberFormat="0" applyBorder="0" applyAlignment="0" applyProtection="0">
      <alignment vertical="center"/>
    </xf>
    <xf numFmtId="0" fontId="33" fillId="0" borderId="0" applyNumberFormat="0" applyFill="0" applyBorder="0" applyAlignment="0" applyProtection="0">
      <alignment vertical="center"/>
    </xf>
    <xf numFmtId="9" fontId="17" fillId="0" borderId="0" applyFont="0" applyFill="0" applyBorder="0" applyAlignment="0" applyProtection="0">
      <alignment vertical="center"/>
    </xf>
    <xf numFmtId="0" fontId="21" fillId="0" borderId="0" applyNumberFormat="0" applyFill="0" applyBorder="0" applyAlignment="0" applyProtection="0">
      <alignment vertical="center"/>
    </xf>
    <xf numFmtId="0" fontId="17" fillId="7" borderId="20" applyNumberFormat="0" applyFont="0" applyAlignment="0" applyProtection="0">
      <alignment vertical="center"/>
    </xf>
    <xf numFmtId="0" fontId="23" fillId="9" borderId="0" applyNumberFormat="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9" applyNumberFormat="0" applyFill="0" applyAlignment="0" applyProtection="0">
      <alignment vertical="center"/>
    </xf>
    <xf numFmtId="0" fontId="29" fillId="0" borderId="19" applyNumberFormat="0" applyFill="0" applyAlignment="0" applyProtection="0">
      <alignment vertical="center"/>
    </xf>
    <xf numFmtId="0" fontId="23" fillId="20" borderId="0" applyNumberFormat="0" applyBorder="0" applyAlignment="0" applyProtection="0">
      <alignment vertical="center"/>
    </xf>
    <xf numFmtId="0" fontId="20" fillId="0" borderId="24" applyNumberFormat="0" applyFill="0" applyAlignment="0" applyProtection="0">
      <alignment vertical="center"/>
    </xf>
    <xf numFmtId="0" fontId="23" fillId="22" borderId="0" applyNumberFormat="0" applyBorder="0" applyAlignment="0" applyProtection="0">
      <alignment vertical="center"/>
    </xf>
    <xf numFmtId="0" fontId="24" fillId="6" borderId="18" applyNumberFormat="0" applyAlignment="0" applyProtection="0">
      <alignment vertical="center"/>
    </xf>
    <xf numFmtId="0" fontId="35" fillId="6" borderId="21" applyNumberFormat="0" applyAlignment="0" applyProtection="0">
      <alignment vertical="center"/>
    </xf>
    <xf numFmtId="0" fontId="28" fillId="12" borderId="22" applyNumberFormat="0" applyAlignment="0" applyProtection="0">
      <alignment vertical="center"/>
    </xf>
    <xf numFmtId="0" fontId="18" fillId="25" borderId="0" applyNumberFormat="0" applyBorder="0" applyAlignment="0" applyProtection="0">
      <alignment vertical="center"/>
    </xf>
    <xf numFmtId="0" fontId="23" fillId="19" borderId="0" applyNumberFormat="0" applyBorder="0" applyAlignment="0" applyProtection="0">
      <alignment vertical="center"/>
    </xf>
    <xf numFmtId="0" fontId="34" fillId="0" borderId="25" applyNumberFormat="0" applyFill="0" applyAlignment="0" applyProtection="0">
      <alignment vertical="center"/>
    </xf>
    <xf numFmtId="0" fontId="31" fillId="0" borderId="23" applyNumberFormat="0" applyFill="0" applyAlignment="0" applyProtection="0">
      <alignment vertical="center"/>
    </xf>
    <xf numFmtId="0" fontId="36" fillId="27" borderId="0" applyNumberFormat="0" applyBorder="0" applyAlignment="0" applyProtection="0">
      <alignment vertical="center"/>
    </xf>
    <xf numFmtId="0" fontId="26" fillId="8" borderId="0" applyNumberFormat="0" applyBorder="0" applyAlignment="0" applyProtection="0">
      <alignment vertical="center"/>
    </xf>
    <xf numFmtId="0" fontId="18" fillId="15" borderId="0" applyNumberFormat="0" applyBorder="0" applyAlignment="0" applyProtection="0">
      <alignment vertical="center"/>
    </xf>
    <xf numFmtId="0" fontId="23" fillId="5" borderId="0" applyNumberFormat="0" applyBorder="0" applyAlignment="0" applyProtection="0">
      <alignment vertical="center"/>
    </xf>
    <xf numFmtId="0" fontId="18" fillId="23" borderId="0" applyNumberFormat="0" applyBorder="0" applyAlignment="0" applyProtection="0">
      <alignment vertical="center"/>
    </xf>
    <xf numFmtId="0" fontId="18" fillId="11" borderId="0" applyNumberFormat="0" applyBorder="0" applyAlignment="0" applyProtection="0">
      <alignment vertical="center"/>
    </xf>
    <xf numFmtId="0" fontId="18" fillId="26" borderId="0" applyNumberFormat="0" applyBorder="0" applyAlignment="0" applyProtection="0">
      <alignment vertical="center"/>
    </xf>
    <xf numFmtId="0" fontId="18" fillId="2" borderId="0" applyNumberFormat="0" applyBorder="0" applyAlignment="0" applyProtection="0">
      <alignment vertical="center"/>
    </xf>
    <xf numFmtId="0" fontId="23" fillId="4" borderId="0" applyNumberFormat="0" applyBorder="0" applyAlignment="0" applyProtection="0">
      <alignment vertical="center"/>
    </xf>
    <xf numFmtId="0" fontId="23" fillId="29" borderId="0" applyNumberFormat="0" applyBorder="0" applyAlignment="0" applyProtection="0">
      <alignment vertical="center"/>
    </xf>
    <xf numFmtId="0" fontId="18" fillId="24" borderId="0" applyNumberFormat="0" applyBorder="0" applyAlignment="0" applyProtection="0">
      <alignment vertical="center"/>
    </xf>
    <xf numFmtId="0" fontId="18" fillId="31" borderId="0" applyNumberFormat="0" applyBorder="0" applyAlignment="0" applyProtection="0">
      <alignment vertical="center"/>
    </xf>
    <xf numFmtId="0" fontId="23" fillId="32" borderId="0" applyNumberFormat="0" applyBorder="0" applyAlignment="0" applyProtection="0">
      <alignment vertical="center"/>
    </xf>
    <xf numFmtId="0" fontId="18" fillId="13" borderId="0" applyNumberFormat="0" applyBorder="0" applyAlignment="0" applyProtection="0">
      <alignment vertical="center"/>
    </xf>
    <xf numFmtId="0" fontId="23" fillId="17" borderId="0" applyNumberFormat="0" applyBorder="0" applyAlignment="0" applyProtection="0">
      <alignment vertical="center"/>
    </xf>
    <xf numFmtId="0" fontId="23" fillId="28" borderId="0" applyNumberFormat="0" applyBorder="0" applyAlignment="0" applyProtection="0">
      <alignment vertical="center"/>
    </xf>
    <xf numFmtId="0" fontId="18" fillId="30" borderId="0" applyNumberFormat="0" applyBorder="0" applyAlignment="0" applyProtection="0">
      <alignment vertical="center"/>
    </xf>
    <xf numFmtId="0" fontId="23" fillId="21" borderId="0" applyNumberFormat="0" applyBorder="0" applyAlignment="0" applyProtection="0">
      <alignment vertical="center"/>
    </xf>
    <xf numFmtId="0" fontId="0" fillId="0" borderId="0">
      <alignment vertical="top"/>
      <protection locked="0"/>
    </xf>
  </cellStyleXfs>
  <cellXfs count="22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left" vertical="center" wrapText="1"/>
    </xf>
    <xf numFmtId="0" fontId="6" fillId="0" borderId="1" xfId="49" applyFont="1" applyFill="1" applyBorder="1" applyAlignment="1" applyProtection="1">
      <alignment horizontal="left" vertical="center" wrapText="1"/>
      <protection locked="0"/>
    </xf>
    <xf numFmtId="0" fontId="4" fillId="0" borderId="1" xfId="49" applyFont="1" applyFill="1" applyBorder="1" applyAlignment="1" applyProtection="1">
      <alignment horizontal="left" vertical="center"/>
      <protection locked="0"/>
    </xf>
    <xf numFmtId="0" fontId="4" fillId="0" borderId="1" xfId="49" applyFont="1" applyFill="1" applyBorder="1" applyAlignment="1" applyProtection="1">
      <alignment horizontal="right" vertical="center" wrapText="1"/>
      <protection locked="0"/>
    </xf>
    <xf numFmtId="0" fontId="1" fillId="0" borderId="8" xfId="49" applyFont="1" applyFill="1" applyBorder="1" applyAlignment="1" applyProtection="1">
      <alignment horizontal="center"/>
    </xf>
    <xf numFmtId="0" fontId="1" fillId="0" borderId="9" xfId="49" applyFont="1" applyFill="1" applyBorder="1" applyAlignment="1" applyProtection="1">
      <alignment horizontal="center"/>
    </xf>
    <xf numFmtId="0" fontId="1" fillId="0" borderId="10" xfId="49" applyFont="1" applyFill="1" applyBorder="1" applyAlignment="1" applyProtection="1">
      <alignment horizontal="center"/>
    </xf>
    <xf numFmtId="0" fontId="1" fillId="0" borderId="11" xfId="49" applyFont="1" applyFill="1" applyBorder="1" applyAlignment="1" applyProtection="1"/>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4"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2"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3"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wrapText="1"/>
      <protection locked="0"/>
    </xf>
    <xf numFmtId="0" fontId="5" fillId="0" borderId="15" xfId="49" applyFont="1" applyFill="1" applyBorder="1" applyAlignment="1" applyProtection="1">
      <alignment horizontal="center" vertical="center" wrapText="1"/>
    </xf>
    <xf numFmtId="0" fontId="5" fillId="0" borderId="15" xfId="49" applyFont="1" applyFill="1" applyBorder="1" applyAlignment="1" applyProtection="1">
      <alignment horizontal="center" vertical="center" wrapText="1"/>
      <protection locked="0"/>
    </xf>
    <xf numFmtId="0" fontId="5" fillId="0" borderId="15"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5" xfId="49" applyFont="1" applyFill="1" applyBorder="1" applyAlignment="1" applyProtection="1">
      <alignment horizontal="left" vertical="center" wrapText="1"/>
    </xf>
    <xf numFmtId="0" fontId="4" fillId="0" borderId="15" xfId="49" applyFont="1" applyFill="1" applyBorder="1" applyAlignment="1" applyProtection="1">
      <alignment horizontal="right" vertical="center"/>
      <protection locked="0"/>
    </xf>
    <xf numFmtId="0" fontId="4" fillId="0" borderId="15" xfId="49" applyFont="1" applyFill="1" applyBorder="1" applyAlignment="1" applyProtection="1">
      <alignment horizontal="left" vertical="center" wrapText="1"/>
      <protection locked="0"/>
    </xf>
    <xf numFmtId="0" fontId="4" fillId="0" borderId="15" xfId="49" applyFont="1" applyFill="1" applyBorder="1" applyAlignment="1" applyProtection="1">
      <alignment horizontal="right" vertical="center"/>
    </xf>
    <xf numFmtId="0" fontId="4" fillId="0" borderId="16" xfId="49" applyFont="1" applyFill="1" applyBorder="1" applyAlignment="1" applyProtection="1">
      <alignment horizontal="center" vertical="center"/>
    </xf>
    <xf numFmtId="0" fontId="4" fillId="0" borderId="17" xfId="49" applyFont="1" applyFill="1" applyBorder="1" applyAlignment="1" applyProtection="1">
      <alignment horizontal="left" vertical="center"/>
    </xf>
    <xf numFmtId="0" fontId="4" fillId="0" borderId="15"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7" xfId="49" applyFont="1" applyFill="1" applyBorder="1" applyAlignment="1" applyProtection="1">
      <alignment horizontal="center" vertical="center" wrapText="1"/>
    </xf>
    <xf numFmtId="0" fontId="8" fillId="0" borderId="1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7" xfId="49" applyFont="1" applyFill="1" applyBorder="1" applyAlignment="1" applyProtection="1">
      <alignment horizontal="center" vertical="center" wrapText="1"/>
      <protection locked="0"/>
    </xf>
    <xf numFmtId="0" fontId="5" fillId="0" borderId="15" xfId="49" applyFont="1" applyFill="1" applyBorder="1" applyAlignment="1" applyProtection="1">
      <alignment horizontal="center" vertical="center"/>
    </xf>
    <xf numFmtId="4" fontId="4" fillId="0" borderId="15" xfId="49" applyNumberFormat="1" applyFont="1" applyFill="1" applyBorder="1" applyAlignment="1" applyProtection="1">
      <alignment horizontal="right" vertical="center"/>
      <protection locked="0"/>
    </xf>
    <xf numFmtId="3" fontId="4" fillId="0" borderId="15" xfId="49" applyNumberFormat="1" applyFont="1" applyFill="1" applyBorder="1" applyAlignment="1" applyProtection="1">
      <alignment horizontal="right" vertical="center"/>
    </xf>
    <xf numFmtId="4" fontId="4" fillId="0" borderId="15"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center" vertical="center"/>
    </xf>
    <xf numFmtId="0" fontId="5" fillId="0" borderId="16"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5"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7" xfId="49" applyFont="1" applyFill="1" applyBorder="1" applyAlignment="1" applyProtection="1">
      <alignment horizontal="center" vertical="center"/>
      <protection locked="0"/>
    </xf>
    <xf numFmtId="0" fontId="1" fillId="0" borderId="17"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protection locked="0"/>
    </xf>
    <xf numFmtId="0" fontId="2" fillId="0" borderId="15"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5" xfId="49" applyNumberFormat="1" applyFont="1" applyFill="1" applyBorder="1" applyAlignment="1" applyProtection="1">
      <alignment horizontal="center" vertical="center"/>
      <protection locked="0"/>
    </xf>
    <xf numFmtId="3" fontId="2" fillId="0" borderId="15"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6" xfId="49" applyNumberFormat="1" applyFont="1" applyFill="1" applyBorder="1" applyAlignment="1" applyProtection="1">
      <alignment horizontal="right" vertical="center"/>
    </xf>
    <xf numFmtId="4" fontId="4" fillId="0" borderId="16"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6" xfId="49" applyFont="1" applyFill="1" applyBorder="1" applyAlignment="1" applyProtection="1">
      <alignment horizontal="right" vertical="center"/>
    </xf>
    <xf numFmtId="4" fontId="16" fillId="0" borderId="16"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D1" sqref="D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1" customWidth="1"/>
  </cols>
  <sheetData>
    <row r="1" ht="13.5" customHeight="1" spans="1:4">
      <c r="A1" s="3"/>
      <c r="B1" s="3"/>
      <c r="C1" s="3"/>
      <c r="D1" s="111" t="s">
        <v>0</v>
      </c>
    </row>
    <row r="2" ht="36" customHeight="1" spans="1:4">
      <c r="A2" s="55" t="s">
        <v>1</v>
      </c>
      <c r="B2" s="217"/>
      <c r="C2" s="217"/>
      <c r="D2" s="217"/>
    </row>
    <row r="3" ht="21" customHeight="1" spans="1:4">
      <c r="A3" s="44" t="s">
        <v>2</v>
      </c>
      <c r="B3" s="174"/>
      <c r="C3" s="174"/>
      <c r="D3" s="111"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0" t="s">
        <v>9</v>
      </c>
      <c r="B7" s="144">
        <v>12294253.5</v>
      </c>
      <c r="C7" s="150" t="s">
        <v>10</v>
      </c>
      <c r="D7" s="144">
        <v>1233583.64</v>
      </c>
    </row>
    <row r="8" ht="20.25" customHeight="1" spans="1:4">
      <c r="A8" s="150" t="s">
        <v>11</v>
      </c>
      <c r="B8" s="144"/>
      <c r="C8" s="150" t="s">
        <v>12</v>
      </c>
      <c r="D8" s="144">
        <v>10701302.45</v>
      </c>
    </row>
    <row r="9" ht="20.25" customHeight="1" spans="1:4">
      <c r="A9" s="150" t="s">
        <v>13</v>
      </c>
      <c r="B9" s="144"/>
      <c r="C9" s="150" t="s">
        <v>14</v>
      </c>
      <c r="D9" s="144">
        <v>359367.41</v>
      </c>
    </row>
    <row r="10" ht="20.25" customHeight="1" spans="1:4">
      <c r="A10" s="150" t="s">
        <v>15</v>
      </c>
      <c r="B10" s="110"/>
      <c r="C10" s="150"/>
      <c r="D10" s="50"/>
    </row>
    <row r="11" ht="21.75" customHeight="1" spans="1:4">
      <c r="A11" s="150" t="s">
        <v>16</v>
      </c>
      <c r="B11" s="144"/>
      <c r="C11" s="150"/>
      <c r="D11" s="50"/>
    </row>
    <row r="12" ht="20.25" customHeight="1" spans="1:4">
      <c r="A12" s="150" t="s">
        <v>17</v>
      </c>
      <c r="B12" s="110"/>
      <c r="C12" s="150"/>
      <c r="D12" s="50"/>
    </row>
    <row r="13" ht="20.25" customHeight="1" spans="1:4">
      <c r="A13" s="150" t="s">
        <v>18</v>
      </c>
      <c r="B13" s="110"/>
      <c r="C13" s="150"/>
      <c r="D13" s="50"/>
    </row>
    <row r="14" ht="20.25" customHeight="1" spans="1:4">
      <c r="A14" s="150" t="s">
        <v>19</v>
      </c>
      <c r="B14" s="110"/>
      <c r="C14" s="150"/>
      <c r="D14" s="50"/>
    </row>
    <row r="15" ht="24" customHeight="1" spans="1:4">
      <c r="A15" s="218" t="s">
        <v>20</v>
      </c>
      <c r="B15" s="110"/>
      <c r="C15" s="176"/>
      <c r="D15" s="177"/>
    </row>
    <row r="16" ht="24" customHeight="1" spans="1:4">
      <c r="A16" s="218" t="s">
        <v>21</v>
      </c>
      <c r="B16" s="219"/>
      <c r="C16" s="176"/>
      <c r="D16" s="177"/>
    </row>
    <row r="17" ht="24" customHeight="1" spans="1:4">
      <c r="A17" s="218" t="s">
        <v>22</v>
      </c>
      <c r="B17" s="220"/>
      <c r="C17" s="176"/>
      <c r="D17" s="177"/>
    </row>
    <row r="18" ht="24" customHeight="1" spans="1:4">
      <c r="A18" s="221"/>
      <c r="B18" s="222"/>
      <c r="C18" s="176"/>
      <c r="D18" s="177"/>
    </row>
    <row r="19" ht="20.25" customHeight="1" spans="1:4">
      <c r="A19" s="221" t="s">
        <v>23</v>
      </c>
      <c r="B19" s="223">
        <v>12294253.5</v>
      </c>
      <c r="C19" s="176" t="s">
        <v>24</v>
      </c>
      <c r="D19" s="179">
        <v>12294253.5</v>
      </c>
    </row>
    <row r="20" ht="20.25" customHeight="1" spans="1:4">
      <c r="A20" s="218" t="s">
        <v>25</v>
      </c>
      <c r="B20" s="219"/>
      <c r="C20" s="150" t="s">
        <v>26</v>
      </c>
      <c r="D20" s="50" t="s">
        <v>27</v>
      </c>
    </row>
    <row r="21" ht="20.25" customHeight="1" spans="1:4">
      <c r="A21" s="224" t="s">
        <v>28</v>
      </c>
      <c r="B21" s="223">
        <v>12294253.5</v>
      </c>
      <c r="C21" s="176" t="s">
        <v>29</v>
      </c>
      <c r="D21" s="225">
        <v>12294253.5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C17" sqref="C17"/>
    </sheetView>
  </sheetViews>
  <sheetFormatPr defaultColWidth="10.6666666666667" defaultRowHeight="14.25" customHeight="1" outlineLevelCol="5"/>
  <cols>
    <col min="1" max="1" width="37.5" style="1" customWidth="1"/>
    <col min="2" max="2" width="24.1666666666667" style="112"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3">
        <v>1</v>
      </c>
      <c r="B1" s="114">
        <v>0</v>
      </c>
      <c r="C1" s="113">
        <v>1</v>
      </c>
      <c r="D1" s="115"/>
      <c r="E1" s="115"/>
      <c r="F1" s="111" t="s">
        <v>468</v>
      </c>
    </row>
    <row r="2" ht="26.25" customHeight="1" spans="1:6">
      <c r="A2" s="116" t="s">
        <v>469</v>
      </c>
      <c r="B2" s="116" t="s">
        <v>469</v>
      </c>
      <c r="C2" s="117"/>
      <c r="D2" s="118"/>
      <c r="E2" s="118"/>
      <c r="F2" s="118"/>
    </row>
    <row r="3" ht="13.5" customHeight="1" spans="1:6">
      <c r="A3" s="6" t="s">
        <v>2</v>
      </c>
      <c r="B3" s="6" t="s">
        <v>2</v>
      </c>
      <c r="C3" s="113"/>
      <c r="D3" s="115"/>
      <c r="E3" s="115"/>
      <c r="F3" s="111" t="s">
        <v>3</v>
      </c>
    </row>
    <row r="4" ht="19.5" customHeight="1" spans="1:6">
      <c r="A4" s="119" t="s">
        <v>470</v>
      </c>
      <c r="B4" s="120" t="s">
        <v>54</v>
      </c>
      <c r="C4" s="119" t="s">
        <v>55</v>
      </c>
      <c r="D4" s="12" t="s">
        <v>471</v>
      </c>
      <c r="E4" s="13"/>
      <c r="F4" s="14"/>
    </row>
    <row r="5" ht="18.75" customHeight="1" spans="1:6">
      <c r="A5" s="121"/>
      <c r="B5" s="122"/>
      <c r="C5" s="121"/>
      <c r="D5" s="17" t="s">
        <v>35</v>
      </c>
      <c r="E5" s="12" t="s">
        <v>58</v>
      </c>
      <c r="F5" s="17" t="s">
        <v>56</v>
      </c>
    </row>
    <row r="6" ht="18.75" customHeight="1" spans="1:6">
      <c r="A6" s="59">
        <v>1</v>
      </c>
      <c r="B6" s="123" t="s">
        <v>133</v>
      </c>
      <c r="C6" s="59">
        <v>3</v>
      </c>
      <c r="D6" s="70">
        <v>4</v>
      </c>
      <c r="E6" s="70">
        <v>5</v>
      </c>
      <c r="F6" s="70">
        <v>6</v>
      </c>
    </row>
    <row r="7" ht="21" customHeight="1" spans="1:6">
      <c r="A7" s="23" t="s">
        <v>321</v>
      </c>
      <c r="B7" s="23"/>
      <c r="C7" s="23"/>
      <c r="D7" s="124" t="s">
        <v>321</v>
      </c>
      <c r="E7" s="125" t="s">
        <v>321</v>
      </c>
      <c r="F7" s="125" t="s">
        <v>321</v>
      </c>
    </row>
    <row r="8" ht="21" customHeight="1" spans="1:6">
      <c r="A8" s="23"/>
      <c r="B8" s="23" t="s">
        <v>321</v>
      </c>
      <c r="C8" s="23" t="s">
        <v>321</v>
      </c>
      <c r="D8" s="126" t="s">
        <v>321</v>
      </c>
      <c r="E8" s="127" t="s">
        <v>321</v>
      </c>
      <c r="F8" s="127" t="s">
        <v>321</v>
      </c>
    </row>
    <row r="9" ht="18.75" customHeight="1" spans="1:6">
      <c r="A9" s="128" t="s">
        <v>112</v>
      </c>
      <c r="B9" s="128" t="s">
        <v>112</v>
      </c>
      <c r="C9" s="129" t="s">
        <v>112</v>
      </c>
      <c r="D9" s="126" t="s">
        <v>321</v>
      </c>
      <c r="E9" s="127" t="s">
        <v>321</v>
      </c>
      <c r="F9" s="127" t="s">
        <v>321</v>
      </c>
    </row>
    <row r="10" customHeight="1" spans="1:1">
      <c r="A10" s="1" t="s">
        <v>472</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23"/>
  <sheetViews>
    <sheetView tabSelected="1" workbookViewId="0">
      <selection activeCell="F26" sqref="F26"/>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41" customWidth="1"/>
    <col min="12" max="14" width="14.6666666666667" style="1" customWidth="1"/>
    <col min="15" max="16" width="14.6666666666667" style="41" customWidth="1"/>
    <col min="17" max="17" width="10.6666666666667" style="41" customWidth="1"/>
    <col min="18" max="18" width="12.1666666666667" style="1" customWidth="1"/>
    <col min="19" max="16384" width="10.6666666666667" style="41" customWidth="1"/>
  </cols>
  <sheetData>
    <row r="1" ht="13.5" customHeight="1" spans="1:18">
      <c r="A1" s="3"/>
      <c r="B1" s="3"/>
      <c r="C1" s="3"/>
      <c r="D1" s="3"/>
      <c r="E1" s="3"/>
      <c r="F1" s="3"/>
      <c r="G1" s="3"/>
      <c r="H1" s="3"/>
      <c r="I1" s="3"/>
      <c r="J1" s="3"/>
      <c r="O1" s="63"/>
      <c r="P1" s="63"/>
      <c r="Q1" s="63" t="s">
        <v>473</v>
      </c>
      <c r="R1" s="42"/>
    </row>
    <row r="2" ht="27.75" customHeight="1" spans="1:18">
      <c r="A2" s="43" t="s">
        <v>474</v>
      </c>
      <c r="B2" s="5"/>
      <c r="C2" s="5"/>
      <c r="D2" s="5"/>
      <c r="E2" s="5"/>
      <c r="F2" s="5"/>
      <c r="G2" s="5"/>
      <c r="H2" s="5"/>
      <c r="I2" s="5"/>
      <c r="J2" s="5"/>
      <c r="K2" s="56"/>
      <c r="L2" s="5"/>
      <c r="M2" s="5"/>
      <c r="N2" s="5"/>
      <c r="O2" s="56"/>
      <c r="P2" s="56"/>
      <c r="Q2" s="56"/>
      <c r="R2" s="5"/>
    </row>
    <row r="3" ht="18.75" customHeight="1" spans="1:18">
      <c r="A3" s="44" t="s">
        <v>2</v>
      </c>
      <c r="B3" s="8"/>
      <c r="C3" s="8"/>
      <c r="D3" s="8"/>
      <c r="E3" s="8"/>
      <c r="F3" s="8"/>
      <c r="G3" s="8"/>
      <c r="H3" s="8"/>
      <c r="I3" s="8"/>
      <c r="J3" s="8"/>
      <c r="O3" s="73"/>
      <c r="P3" s="73"/>
      <c r="Q3" s="73"/>
      <c r="R3" s="111" t="s">
        <v>140</v>
      </c>
    </row>
    <row r="4" ht="15.75" customHeight="1" spans="1:18">
      <c r="A4" s="11" t="s">
        <v>475</v>
      </c>
      <c r="B4" s="79" t="s">
        <v>476</v>
      </c>
      <c r="C4" s="79" t="s">
        <v>477</v>
      </c>
      <c r="D4" s="79" t="s">
        <v>478</v>
      </c>
      <c r="E4" s="79" t="s">
        <v>479</v>
      </c>
      <c r="F4" s="79" t="s">
        <v>480</v>
      </c>
      <c r="G4" s="46" t="s">
        <v>156</v>
      </c>
      <c r="H4" s="46"/>
      <c r="I4" s="46"/>
      <c r="J4" s="46"/>
      <c r="K4" s="96"/>
      <c r="L4" s="46"/>
      <c r="M4" s="46"/>
      <c r="N4" s="46"/>
      <c r="O4" s="97"/>
      <c r="P4" s="96"/>
      <c r="Q4" s="97"/>
      <c r="R4" s="47"/>
    </row>
    <row r="5" ht="17.25" customHeight="1" spans="1:18">
      <c r="A5" s="16"/>
      <c r="B5" s="81"/>
      <c r="C5" s="81"/>
      <c r="D5" s="81"/>
      <c r="E5" s="81"/>
      <c r="F5" s="81"/>
      <c r="G5" s="81" t="s">
        <v>35</v>
      </c>
      <c r="H5" s="81" t="s">
        <v>38</v>
      </c>
      <c r="I5" s="81" t="s">
        <v>481</v>
      </c>
      <c r="J5" s="81" t="s">
        <v>482</v>
      </c>
      <c r="K5" s="82" t="s">
        <v>483</v>
      </c>
      <c r="L5" s="98" t="s">
        <v>42</v>
      </c>
      <c r="M5" s="98"/>
      <c r="N5" s="98"/>
      <c r="O5" s="99"/>
      <c r="P5" s="105"/>
      <c r="Q5" s="99"/>
      <c r="R5" s="83"/>
    </row>
    <row r="6" ht="54" customHeight="1" spans="1:18">
      <c r="A6" s="19"/>
      <c r="B6" s="83"/>
      <c r="C6" s="83"/>
      <c r="D6" s="83"/>
      <c r="E6" s="83"/>
      <c r="F6" s="83"/>
      <c r="G6" s="83"/>
      <c r="H6" s="83" t="s">
        <v>37</v>
      </c>
      <c r="I6" s="83"/>
      <c r="J6" s="83"/>
      <c r="K6" s="84"/>
      <c r="L6" s="83" t="s">
        <v>37</v>
      </c>
      <c r="M6" s="83" t="s">
        <v>43</v>
      </c>
      <c r="N6" s="83" t="s">
        <v>165</v>
      </c>
      <c r="O6" s="100" t="s">
        <v>45</v>
      </c>
      <c r="P6" s="84" t="s">
        <v>46</v>
      </c>
      <c r="Q6" s="85" t="s">
        <v>47</v>
      </c>
      <c r="R6" s="83" t="s">
        <v>48</v>
      </c>
    </row>
    <row r="7" ht="15" customHeight="1" spans="1:18">
      <c r="A7" s="20">
        <v>1</v>
      </c>
      <c r="B7" s="106">
        <v>2</v>
      </c>
      <c r="C7" s="106">
        <v>3</v>
      </c>
      <c r="D7" s="106">
        <v>4</v>
      </c>
      <c r="E7" s="106">
        <v>5</v>
      </c>
      <c r="F7" s="106">
        <v>6</v>
      </c>
      <c r="G7" s="85">
        <v>7</v>
      </c>
      <c r="H7" s="85">
        <v>8</v>
      </c>
      <c r="I7" s="85">
        <v>9</v>
      </c>
      <c r="J7" s="85">
        <v>10</v>
      </c>
      <c r="K7" s="85">
        <v>11</v>
      </c>
      <c r="L7" s="85">
        <v>12</v>
      </c>
      <c r="M7" s="85">
        <v>13</v>
      </c>
      <c r="N7" s="85">
        <v>14</v>
      </c>
      <c r="O7" s="85">
        <v>15</v>
      </c>
      <c r="P7" s="85">
        <v>16</v>
      </c>
      <c r="Q7" s="85">
        <v>17</v>
      </c>
      <c r="R7" s="85">
        <v>18</v>
      </c>
    </row>
    <row r="8" ht="21" customHeight="1" spans="1:18">
      <c r="A8" s="86" t="s">
        <v>50</v>
      </c>
      <c r="B8" s="87"/>
      <c r="C8" s="87"/>
      <c r="D8" s="87"/>
      <c r="E8" s="90"/>
      <c r="F8" s="107">
        <v>1813800</v>
      </c>
      <c r="G8" s="107">
        <v>1813800</v>
      </c>
      <c r="H8" s="107">
        <v>1813800</v>
      </c>
      <c r="I8" s="107"/>
      <c r="J8" s="107"/>
      <c r="K8" s="107"/>
      <c r="L8" s="107"/>
      <c r="M8" s="107"/>
      <c r="N8" s="107"/>
      <c r="O8" s="110"/>
      <c r="P8" s="107"/>
      <c r="Q8" s="107"/>
      <c r="R8" s="107"/>
    </row>
    <row r="9" ht="25.5" customHeight="1" spans="1:18">
      <c r="A9" s="86" t="s">
        <v>484</v>
      </c>
      <c r="B9" s="87" t="s">
        <v>485</v>
      </c>
      <c r="C9" s="87" t="s">
        <v>486</v>
      </c>
      <c r="D9" s="87" t="s">
        <v>487</v>
      </c>
      <c r="E9" s="108">
        <v>2</v>
      </c>
      <c r="F9" s="109">
        <v>10000</v>
      </c>
      <c r="G9" s="109">
        <v>10000</v>
      </c>
      <c r="H9" s="109">
        <v>10000</v>
      </c>
      <c r="I9" s="109"/>
      <c r="J9" s="109"/>
      <c r="K9" s="107"/>
      <c r="L9" s="109"/>
      <c r="M9" s="109"/>
      <c r="N9" s="109"/>
      <c r="O9" s="110"/>
      <c r="P9" s="107"/>
      <c r="Q9" s="107"/>
      <c r="R9" s="109"/>
    </row>
    <row r="10" ht="25.5" customHeight="1" spans="1:18">
      <c r="A10" s="86" t="s">
        <v>484</v>
      </c>
      <c r="B10" s="87" t="s">
        <v>488</v>
      </c>
      <c r="C10" s="87" t="s">
        <v>489</v>
      </c>
      <c r="D10" s="87" t="s">
        <v>487</v>
      </c>
      <c r="E10" s="108">
        <v>1</v>
      </c>
      <c r="F10" s="109">
        <v>1500</v>
      </c>
      <c r="G10" s="109">
        <v>1500</v>
      </c>
      <c r="H10" s="109">
        <v>1500</v>
      </c>
      <c r="I10" s="109"/>
      <c r="J10" s="109"/>
      <c r="K10" s="107"/>
      <c r="L10" s="109"/>
      <c r="M10" s="109"/>
      <c r="N10" s="109"/>
      <c r="O10" s="110"/>
      <c r="P10" s="107"/>
      <c r="Q10" s="107"/>
      <c r="R10" s="109"/>
    </row>
    <row r="11" ht="25.5" customHeight="1" spans="1:18">
      <c r="A11" s="86" t="s">
        <v>459</v>
      </c>
      <c r="B11" s="87" t="s">
        <v>490</v>
      </c>
      <c r="C11" s="87" t="s">
        <v>491</v>
      </c>
      <c r="D11" s="87" t="s">
        <v>492</v>
      </c>
      <c r="E11" s="108">
        <v>120000</v>
      </c>
      <c r="F11" s="109">
        <v>120000</v>
      </c>
      <c r="G11" s="109">
        <v>120000</v>
      </c>
      <c r="H11" s="109">
        <v>120000</v>
      </c>
      <c r="I11" s="109"/>
      <c r="J11" s="109"/>
      <c r="K11" s="107"/>
      <c r="L11" s="109"/>
      <c r="M11" s="109"/>
      <c r="N11" s="109"/>
      <c r="O11" s="110"/>
      <c r="P11" s="107"/>
      <c r="Q11" s="107"/>
      <c r="R11" s="109"/>
    </row>
    <row r="12" ht="25.5" customHeight="1" spans="1:18">
      <c r="A12" s="86" t="s">
        <v>459</v>
      </c>
      <c r="B12" s="87" t="s">
        <v>493</v>
      </c>
      <c r="C12" s="87" t="s">
        <v>491</v>
      </c>
      <c r="D12" s="87" t="s">
        <v>494</v>
      </c>
      <c r="E12" s="108">
        <v>130000</v>
      </c>
      <c r="F12" s="109">
        <v>130000</v>
      </c>
      <c r="G12" s="109">
        <v>130000</v>
      </c>
      <c r="H12" s="109">
        <v>130000</v>
      </c>
      <c r="I12" s="109"/>
      <c r="J12" s="109"/>
      <c r="K12" s="107"/>
      <c r="L12" s="109"/>
      <c r="M12" s="109"/>
      <c r="N12" s="109"/>
      <c r="O12" s="110"/>
      <c r="P12" s="107"/>
      <c r="Q12" s="107"/>
      <c r="R12" s="109"/>
    </row>
    <row r="13" ht="25.5" customHeight="1" spans="1:18">
      <c r="A13" s="86" t="s">
        <v>459</v>
      </c>
      <c r="B13" s="87" t="s">
        <v>495</v>
      </c>
      <c r="C13" s="87" t="s">
        <v>491</v>
      </c>
      <c r="D13" s="87" t="s">
        <v>494</v>
      </c>
      <c r="E13" s="108">
        <v>1200</v>
      </c>
      <c r="F13" s="109">
        <v>120000</v>
      </c>
      <c r="G13" s="109">
        <v>120000</v>
      </c>
      <c r="H13" s="109">
        <v>120000</v>
      </c>
      <c r="I13" s="109"/>
      <c r="J13" s="109"/>
      <c r="K13" s="107"/>
      <c r="L13" s="109"/>
      <c r="M13" s="109"/>
      <c r="N13" s="109"/>
      <c r="O13" s="110"/>
      <c r="P13" s="107"/>
      <c r="Q13" s="107"/>
      <c r="R13" s="109"/>
    </row>
    <row r="14" ht="25.5" customHeight="1" spans="1:18">
      <c r="A14" s="86" t="s">
        <v>459</v>
      </c>
      <c r="B14" s="87" t="s">
        <v>496</v>
      </c>
      <c r="C14" s="87" t="s">
        <v>491</v>
      </c>
      <c r="D14" s="87" t="s">
        <v>497</v>
      </c>
      <c r="E14" s="108">
        <v>38000</v>
      </c>
      <c r="F14" s="109">
        <v>380000</v>
      </c>
      <c r="G14" s="109">
        <v>380000</v>
      </c>
      <c r="H14" s="109">
        <v>380000</v>
      </c>
      <c r="I14" s="109"/>
      <c r="J14" s="109"/>
      <c r="K14" s="107"/>
      <c r="L14" s="109"/>
      <c r="M14" s="109"/>
      <c r="N14" s="109"/>
      <c r="O14" s="110"/>
      <c r="P14" s="107"/>
      <c r="Q14" s="107"/>
      <c r="R14" s="109"/>
    </row>
    <row r="15" ht="25.5" customHeight="1" spans="1:18">
      <c r="A15" s="86" t="s">
        <v>329</v>
      </c>
      <c r="B15" s="87" t="s">
        <v>498</v>
      </c>
      <c r="C15" s="87" t="s">
        <v>491</v>
      </c>
      <c r="D15" s="87" t="s">
        <v>494</v>
      </c>
      <c r="E15" s="108">
        <v>20000</v>
      </c>
      <c r="F15" s="109">
        <v>200000</v>
      </c>
      <c r="G15" s="109">
        <v>200000</v>
      </c>
      <c r="H15" s="109">
        <v>200000</v>
      </c>
      <c r="I15" s="109"/>
      <c r="J15" s="109"/>
      <c r="K15" s="107"/>
      <c r="L15" s="109"/>
      <c r="M15" s="109"/>
      <c r="N15" s="109"/>
      <c r="O15" s="110"/>
      <c r="P15" s="107"/>
      <c r="Q15" s="107"/>
      <c r="R15" s="109"/>
    </row>
    <row r="16" ht="25.5" customHeight="1" spans="1:18">
      <c r="A16" s="86" t="s">
        <v>329</v>
      </c>
      <c r="B16" s="87" t="s">
        <v>499</v>
      </c>
      <c r="C16" s="87" t="s">
        <v>500</v>
      </c>
      <c r="D16" s="87" t="s">
        <v>501</v>
      </c>
      <c r="E16" s="108">
        <v>1</v>
      </c>
      <c r="F16" s="109">
        <v>300000</v>
      </c>
      <c r="G16" s="109">
        <v>300000</v>
      </c>
      <c r="H16" s="109">
        <v>300000</v>
      </c>
      <c r="I16" s="109"/>
      <c r="J16" s="109"/>
      <c r="K16" s="107"/>
      <c r="L16" s="109"/>
      <c r="M16" s="109"/>
      <c r="N16" s="109"/>
      <c r="O16" s="110"/>
      <c r="P16" s="107"/>
      <c r="Q16" s="107"/>
      <c r="R16" s="109"/>
    </row>
    <row r="17" ht="25.5" customHeight="1" spans="1:18">
      <c r="A17" s="86" t="s">
        <v>368</v>
      </c>
      <c r="B17" s="87" t="s">
        <v>502</v>
      </c>
      <c r="C17" s="87" t="s">
        <v>503</v>
      </c>
      <c r="D17" s="87" t="s">
        <v>487</v>
      </c>
      <c r="E17" s="108">
        <v>1</v>
      </c>
      <c r="F17" s="109">
        <v>2300</v>
      </c>
      <c r="G17" s="109">
        <v>2300</v>
      </c>
      <c r="H17" s="109">
        <v>2300</v>
      </c>
      <c r="I17" s="109"/>
      <c r="J17" s="109"/>
      <c r="K17" s="107"/>
      <c r="L17" s="109"/>
      <c r="M17" s="109"/>
      <c r="N17" s="109"/>
      <c r="O17" s="110"/>
      <c r="P17" s="107"/>
      <c r="Q17" s="107"/>
      <c r="R17" s="109"/>
    </row>
    <row r="18" ht="25.5" customHeight="1" spans="1:18">
      <c r="A18" s="86" t="s">
        <v>349</v>
      </c>
      <c r="B18" s="87" t="s">
        <v>485</v>
      </c>
      <c r="C18" s="87" t="s">
        <v>486</v>
      </c>
      <c r="D18" s="87" t="s">
        <v>487</v>
      </c>
      <c r="E18" s="108">
        <v>10</v>
      </c>
      <c r="F18" s="109">
        <v>50000</v>
      </c>
      <c r="G18" s="109">
        <v>50000</v>
      </c>
      <c r="H18" s="109">
        <v>50000</v>
      </c>
      <c r="I18" s="109"/>
      <c r="J18" s="109"/>
      <c r="K18" s="107"/>
      <c r="L18" s="109"/>
      <c r="M18" s="109"/>
      <c r="N18" s="109"/>
      <c r="O18" s="110"/>
      <c r="P18" s="107"/>
      <c r="Q18" s="107"/>
      <c r="R18" s="109"/>
    </row>
    <row r="19" ht="25.5" customHeight="1" spans="1:18">
      <c r="A19" s="86" t="s">
        <v>349</v>
      </c>
      <c r="B19" s="87" t="s">
        <v>504</v>
      </c>
      <c r="C19" s="87" t="s">
        <v>505</v>
      </c>
      <c r="D19" s="87" t="s">
        <v>506</v>
      </c>
      <c r="E19" s="108">
        <v>50050</v>
      </c>
      <c r="F19" s="109">
        <v>100100</v>
      </c>
      <c r="G19" s="109">
        <v>100100</v>
      </c>
      <c r="H19" s="109">
        <v>100100</v>
      </c>
      <c r="I19" s="109"/>
      <c r="J19" s="109"/>
      <c r="K19" s="107"/>
      <c r="L19" s="109"/>
      <c r="M19" s="109"/>
      <c r="N19" s="109"/>
      <c r="O19" s="110"/>
      <c r="P19" s="107"/>
      <c r="Q19" s="107"/>
      <c r="R19" s="109"/>
    </row>
    <row r="20" ht="25.5" customHeight="1" spans="1:18">
      <c r="A20" s="86" t="s">
        <v>349</v>
      </c>
      <c r="B20" s="87" t="s">
        <v>507</v>
      </c>
      <c r="C20" s="87" t="s">
        <v>505</v>
      </c>
      <c r="D20" s="87" t="s">
        <v>508</v>
      </c>
      <c r="E20" s="108">
        <v>50000</v>
      </c>
      <c r="F20" s="109">
        <v>17500</v>
      </c>
      <c r="G20" s="109">
        <v>17500</v>
      </c>
      <c r="H20" s="109">
        <v>17500</v>
      </c>
      <c r="I20" s="109"/>
      <c r="J20" s="109"/>
      <c r="K20" s="107"/>
      <c r="L20" s="109"/>
      <c r="M20" s="109"/>
      <c r="N20" s="109"/>
      <c r="O20" s="110"/>
      <c r="P20" s="107"/>
      <c r="Q20" s="107"/>
      <c r="R20" s="109"/>
    </row>
    <row r="21" ht="25.5" customHeight="1" spans="1:18">
      <c r="A21" s="86" t="s">
        <v>349</v>
      </c>
      <c r="B21" s="87" t="s">
        <v>509</v>
      </c>
      <c r="C21" s="87" t="s">
        <v>505</v>
      </c>
      <c r="D21" s="87" t="s">
        <v>506</v>
      </c>
      <c r="E21" s="108">
        <v>50000</v>
      </c>
      <c r="F21" s="109">
        <v>90000</v>
      </c>
      <c r="G21" s="109">
        <v>90000</v>
      </c>
      <c r="H21" s="109">
        <v>90000</v>
      </c>
      <c r="I21" s="109"/>
      <c r="J21" s="109"/>
      <c r="K21" s="107"/>
      <c r="L21" s="109"/>
      <c r="M21" s="109"/>
      <c r="N21" s="109"/>
      <c r="O21" s="110"/>
      <c r="P21" s="107"/>
      <c r="Q21" s="107"/>
      <c r="R21" s="109"/>
    </row>
    <row r="22" ht="25.5" customHeight="1" spans="1:18">
      <c r="A22" s="86" t="s">
        <v>349</v>
      </c>
      <c r="B22" s="87" t="s">
        <v>510</v>
      </c>
      <c r="C22" s="87" t="s">
        <v>505</v>
      </c>
      <c r="D22" s="87" t="s">
        <v>355</v>
      </c>
      <c r="E22" s="108">
        <v>58480</v>
      </c>
      <c r="F22" s="109">
        <v>292400</v>
      </c>
      <c r="G22" s="109">
        <v>292400</v>
      </c>
      <c r="H22" s="109">
        <v>292400</v>
      </c>
      <c r="I22" s="109"/>
      <c r="J22" s="109"/>
      <c r="K22" s="107"/>
      <c r="L22" s="109"/>
      <c r="M22" s="109"/>
      <c r="N22" s="109"/>
      <c r="O22" s="110"/>
      <c r="P22" s="107"/>
      <c r="Q22" s="107"/>
      <c r="R22" s="109"/>
    </row>
    <row r="23" ht="21" customHeight="1" spans="1:18">
      <c r="A23" s="91" t="s">
        <v>112</v>
      </c>
      <c r="B23" s="92"/>
      <c r="C23" s="92"/>
      <c r="D23" s="92"/>
      <c r="E23" s="90"/>
      <c r="F23" s="107">
        <v>1813800</v>
      </c>
      <c r="G23" s="107">
        <v>1813800</v>
      </c>
      <c r="H23" s="107">
        <v>1813800</v>
      </c>
      <c r="I23" s="107"/>
      <c r="J23" s="107"/>
      <c r="K23" s="107"/>
      <c r="L23" s="107"/>
      <c r="M23" s="107"/>
      <c r="N23" s="107"/>
      <c r="O23" s="110"/>
      <c r="P23" s="107"/>
      <c r="Q23" s="107"/>
      <c r="R23" s="107"/>
    </row>
  </sheetData>
  <mergeCells count="17">
    <mergeCell ref="Q1:R1"/>
    <mergeCell ref="A2:R2"/>
    <mergeCell ref="A3:F3"/>
    <mergeCell ref="G4:R4"/>
    <mergeCell ref="L5:R5"/>
    <mergeCell ref="A23:E2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workbookViewId="0">
      <selection activeCell="A11" sqref="A11:C1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41" customWidth="1"/>
    <col min="5" max="5" width="23.6666666666667" style="41" customWidth="1"/>
    <col min="6" max="6" width="20.1666666666667" style="41" customWidth="1"/>
    <col min="7" max="7" width="34.1666666666667" style="41" customWidth="1"/>
    <col min="8" max="8" width="14" style="1" customWidth="1"/>
    <col min="9" max="11" width="11.6666666666667" style="1" customWidth="1"/>
    <col min="12" max="12" width="10.6666666666667" style="41" customWidth="1"/>
    <col min="13" max="14" width="10.6666666666667" style="1" customWidth="1"/>
    <col min="15" max="15" width="14.8333333333333" style="1" customWidth="1"/>
    <col min="16" max="18" width="10.6666666666667" style="41" customWidth="1"/>
    <col min="19" max="19" width="12.1666666666667" style="1" customWidth="1"/>
    <col min="20" max="16384" width="10.6666666666667" style="41" customWidth="1"/>
  </cols>
  <sheetData>
    <row r="1" ht="13.5" customHeight="1" spans="1:19">
      <c r="A1" s="75"/>
      <c r="B1" s="75"/>
      <c r="C1" s="75"/>
      <c r="D1" s="76"/>
      <c r="E1" s="76"/>
      <c r="F1" s="76"/>
      <c r="G1" s="76"/>
      <c r="H1" s="75"/>
      <c r="I1" s="75"/>
      <c r="J1" s="75"/>
      <c r="K1" s="75"/>
      <c r="L1" s="94"/>
      <c r="M1" s="68"/>
      <c r="N1" s="68"/>
      <c r="O1" s="68"/>
      <c r="P1" s="63"/>
      <c r="Q1" s="101"/>
      <c r="R1" s="63" t="s">
        <v>511</v>
      </c>
      <c r="S1" s="102"/>
    </row>
    <row r="2" ht="27.75" customHeight="1" spans="1:19">
      <c r="A2" s="43" t="s">
        <v>512</v>
      </c>
      <c r="B2" s="77"/>
      <c r="C2" s="77"/>
      <c r="D2" s="56"/>
      <c r="E2" s="56"/>
      <c r="F2" s="56"/>
      <c r="G2" s="56"/>
      <c r="H2" s="77"/>
      <c r="I2" s="77"/>
      <c r="J2" s="77"/>
      <c r="K2" s="77"/>
      <c r="L2" s="95"/>
      <c r="M2" s="77"/>
      <c r="N2" s="77"/>
      <c r="O2" s="77"/>
      <c r="P2" s="56"/>
      <c r="Q2" s="95"/>
      <c r="R2" s="56"/>
      <c r="S2" s="77"/>
    </row>
    <row r="3" ht="18.75" customHeight="1" spans="1:19">
      <c r="A3" s="65" t="s">
        <v>2</v>
      </c>
      <c r="B3" s="66"/>
      <c r="C3" s="66"/>
      <c r="D3" s="78"/>
      <c r="E3" s="78"/>
      <c r="F3" s="78"/>
      <c r="G3" s="78"/>
      <c r="H3" s="66"/>
      <c r="I3" s="66"/>
      <c r="J3" s="66"/>
      <c r="K3" s="66"/>
      <c r="L3" s="94"/>
      <c r="M3" s="68"/>
      <c r="N3" s="68"/>
      <c r="O3" s="68"/>
      <c r="P3" s="73"/>
      <c r="Q3" s="103"/>
      <c r="R3" s="73"/>
      <c r="S3" s="104" t="s">
        <v>140</v>
      </c>
    </row>
    <row r="4" ht="15.75" customHeight="1" spans="1:19">
      <c r="A4" s="11" t="s">
        <v>475</v>
      </c>
      <c r="B4" s="79" t="s">
        <v>513</v>
      </c>
      <c r="C4" s="79" t="s">
        <v>514</v>
      </c>
      <c r="D4" s="80" t="s">
        <v>515</v>
      </c>
      <c r="E4" s="80" t="s">
        <v>516</v>
      </c>
      <c r="F4" s="80" t="s">
        <v>517</v>
      </c>
      <c r="G4" s="80" t="s">
        <v>518</v>
      </c>
      <c r="H4" s="46" t="s">
        <v>156</v>
      </c>
      <c r="I4" s="46"/>
      <c r="J4" s="46"/>
      <c r="K4" s="46"/>
      <c r="L4" s="96"/>
      <c r="M4" s="46"/>
      <c r="N4" s="46"/>
      <c r="O4" s="46"/>
      <c r="P4" s="97"/>
      <c r="Q4" s="96"/>
      <c r="R4" s="97"/>
      <c r="S4" s="47"/>
    </row>
    <row r="5" ht="17.25" customHeight="1" spans="1:19">
      <c r="A5" s="16"/>
      <c r="B5" s="81"/>
      <c r="C5" s="81"/>
      <c r="D5" s="82"/>
      <c r="E5" s="82"/>
      <c r="F5" s="82"/>
      <c r="G5" s="82"/>
      <c r="H5" s="81" t="s">
        <v>35</v>
      </c>
      <c r="I5" s="81" t="s">
        <v>38</v>
      </c>
      <c r="J5" s="81" t="s">
        <v>481</v>
      </c>
      <c r="K5" s="81" t="s">
        <v>482</v>
      </c>
      <c r="L5" s="82" t="s">
        <v>483</v>
      </c>
      <c r="M5" s="98" t="s">
        <v>519</v>
      </c>
      <c r="N5" s="98"/>
      <c r="O5" s="98"/>
      <c r="P5" s="99"/>
      <c r="Q5" s="105"/>
      <c r="R5" s="99"/>
      <c r="S5" s="83"/>
    </row>
    <row r="6" ht="54" customHeight="1" spans="1:19">
      <c r="A6" s="19"/>
      <c r="B6" s="83"/>
      <c r="C6" s="83"/>
      <c r="D6" s="84"/>
      <c r="E6" s="84"/>
      <c r="F6" s="84"/>
      <c r="G6" s="84"/>
      <c r="H6" s="83"/>
      <c r="I6" s="83" t="s">
        <v>37</v>
      </c>
      <c r="J6" s="83"/>
      <c r="K6" s="83"/>
      <c r="L6" s="84"/>
      <c r="M6" s="83" t="s">
        <v>37</v>
      </c>
      <c r="N6" s="83" t="s">
        <v>43</v>
      </c>
      <c r="O6" s="83" t="s">
        <v>165</v>
      </c>
      <c r="P6" s="100" t="s">
        <v>45</v>
      </c>
      <c r="Q6" s="84" t="s">
        <v>46</v>
      </c>
      <c r="R6" s="84" t="s">
        <v>47</v>
      </c>
      <c r="S6" s="83" t="s">
        <v>48</v>
      </c>
    </row>
    <row r="7" ht="15" customHeight="1" spans="1:19">
      <c r="A7" s="19">
        <v>1</v>
      </c>
      <c r="B7" s="83">
        <v>2</v>
      </c>
      <c r="C7" s="83">
        <v>3</v>
      </c>
      <c r="D7" s="85"/>
      <c r="E7" s="85"/>
      <c r="F7" s="85"/>
      <c r="G7" s="85"/>
      <c r="H7" s="84">
        <v>4</v>
      </c>
      <c r="I7" s="84">
        <v>5</v>
      </c>
      <c r="J7" s="84">
        <v>6</v>
      </c>
      <c r="K7" s="84">
        <v>7</v>
      </c>
      <c r="L7" s="84">
        <v>8</v>
      </c>
      <c r="M7" s="84">
        <v>9</v>
      </c>
      <c r="N7" s="84">
        <v>10</v>
      </c>
      <c r="O7" s="84">
        <v>11</v>
      </c>
      <c r="P7" s="84">
        <v>12</v>
      </c>
      <c r="Q7" s="84">
        <v>13</v>
      </c>
      <c r="R7" s="84">
        <v>14</v>
      </c>
      <c r="S7" s="84">
        <v>15</v>
      </c>
    </row>
    <row r="8" ht="21" customHeight="1" spans="1:19">
      <c r="A8" s="86" t="s">
        <v>321</v>
      </c>
      <c r="B8" s="87"/>
      <c r="C8" s="87"/>
      <c r="D8" s="88"/>
      <c r="E8" s="88"/>
      <c r="F8" s="88"/>
      <c r="G8" s="88"/>
      <c r="H8" s="88" t="s">
        <v>321</v>
      </c>
      <c r="I8" s="88" t="s">
        <v>321</v>
      </c>
      <c r="J8" s="88" t="s">
        <v>321</v>
      </c>
      <c r="K8" s="88" t="s">
        <v>321</v>
      </c>
      <c r="L8" s="88" t="s">
        <v>321</v>
      </c>
      <c r="M8" s="88" t="s">
        <v>321</v>
      </c>
      <c r="N8" s="88" t="s">
        <v>321</v>
      </c>
      <c r="O8" s="88" t="s">
        <v>321</v>
      </c>
      <c r="P8" s="54" t="s">
        <v>321</v>
      </c>
      <c r="Q8" s="88" t="s">
        <v>321</v>
      </c>
      <c r="R8" s="88" t="s">
        <v>321</v>
      </c>
      <c r="S8" s="88" t="s">
        <v>321</v>
      </c>
    </row>
    <row r="9" ht="49.5" customHeight="1" spans="1:19">
      <c r="A9" s="86" t="s">
        <v>321</v>
      </c>
      <c r="B9" s="87" t="s">
        <v>321</v>
      </c>
      <c r="C9" s="87" t="s">
        <v>321</v>
      </c>
      <c r="D9" s="89" t="s">
        <v>321</v>
      </c>
      <c r="E9" s="89" t="s">
        <v>321</v>
      </c>
      <c r="F9" s="89" t="s">
        <v>321</v>
      </c>
      <c r="G9" s="89" t="s">
        <v>321</v>
      </c>
      <c r="H9" s="90" t="s">
        <v>321</v>
      </c>
      <c r="I9" s="90" t="s">
        <v>321</v>
      </c>
      <c r="J9" s="90" t="s">
        <v>321</v>
      </c>
      <c r="K9" s="90" t="s">
        <v>321</v>
      </c>
      <c r="L9" s="88" t="s">
        <v>321</v>
      </c>
      <c r="M9" s="90" t="s">
        <v>321</v>
      </c>
      <c r="N9" s="90" t="s">
        <v>321</v>
      </c>
      <c r="O9" s="90" t="s">
        <v>321</v>
      </c>
      <c r="P9" s="54" t="s">
        <v>321</v>
      </c>
      <c r="Q9" s="88" t="s">
        <v>321</v>
      </c>
      <c r="R9" s="88" t="s">
        <v>321</v>
      </c>
      <c r="S9" s="90" t="s">
        <v>321</v>
      </c>
    </row>
    <row r="10" ht="21" customHeight="1" spans="1:19">
      <c r="A10" s="91" t="s">
        <v>112</v>
      </c>
      <c r="B10" s="92"/>
      <c r="C10" s="93"/>
      <c r="D10" s="88"/>
      <c r="E10" s="88"/>
      <c r="F10" s="88"/>
      <c r="G10" s="88"/>
      <c r="H10" s="88" t="s">
        <v>321</v>
      </c>
      <c r="I10" s="88" t="s">
        <v>321</v>
      </c>
      <c r="J10" s="88" t="s">
        <v>321</v>
      </c>
      <c r="K10" s="88" t="s">
        <v>321</v>
      </c>
      <c r="L10" s="88" t="s">
        <v>321</v>
      </c>
      <c r="M10" s="88" t="s">
        <v>321</v>
      </c>
      <c r="N10" s="88" t="s">
        <v>321</v>
      </c>
      <c r="O10" s="88" t="s">
        <v>321</v>
      </c>
      <c r="P10" s="54" t="s">
        <v>321</v>
      </c>
      <c r="Q10" s="88" t="s">
        <v>321</v>
      </c>
      <c r="R10" s="88" t="s">
        <v>321</v>
      </c>
      <c r="S10" s="88" t="s">
        <v>321</v>
      </c>
    </row>
    <row r="11" customHeight="1" spans="1:1">
      <c r="A11" s="1" t="s">
        <v>520</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19"/>
  <sheetViews>
    <sheetView workbookViewId="0">
      <selection activeCell="J29" sqref="J29"/>
    </sheetView>
  </sheetViews>
  <sheetFormatPr defaultColWidth="10.6666666666667" defaultRowHeight="14.25" customHeight="1"/>
  <cols>
    <col min="1" max="1" width="44" style="1" customWidth="1"/>
    <col min="2" max="4" width="15.6666666666667" style="1" customWidth="1"/>
    <col min="5" max="12" width="12" style="1" customWidth="1"/>
    <col min="13" max="16384" width="10.6666666666667" style="41" customWidth="1"/>
  </cols>
  <sheetData>
    <row r="1" ht="13.5" customHeight="1" spans="1:12">
      <c r="A1" s="3"/>
      <c r="B1" s="3"/>
      <c r="C1" s="3"/>
      <c r="D1" s="64"/>
      <c r="K1" s="1" t="s">
        <v>521</v>
      </c>
      <c r="L1" s="63"/>
    </row>
    <row r="2" ht="27.75" customHeight="1" spans="1:12">
      <c r="A2" s="43" t="s">
        <v>522</v>
      </c>
      <c r="B2" s="5"/>
      <c r="C2" s="5"/>
      <c r="D2" s="5"/>
      <c r="E2" s="5"/>
      <c r="F2" s="5"/>
      <c r="G2" s="5"/>
      <c r="H2" s="5"/>
      <c r="I2" s="5"/>
      <c r="J2" s="5"/>
      <c r="K2" s="5"/>
      <c r="L2" s="5"/>
    </row>
    <row r="3" ht="18" customHeight="1" spans="1:12">
      <c r="A3" s="65" t="s">
        <v>2</v>
      </c>
      <c r="B3" s="66"/>
      <c r="C3" s="66"/>
      <c r="D3" s="67"/>
      <c r="E3" s="68"/>
      <c r="F3" s="68"/>
      <c r="G3" s="68"/>
      <c r="H3" s="68"/>
      <c r="I3" s="68"/>
      <c r="L3" s="73" t="s">
        <v>140</v>
      </c>
    </row>
    <row r="4" ht="19.5" customHeight="1" spans="1:12">
      <c r="A4" s="17" t="s">
        <v>523</v>
      </c>
      <c r="B4" s="12" t="s">
        <v>156</v>
      </c>
      <c r="C4" s="13"/>
      <c r="D4" s="13"/>
      <c r="E4" s="12" t="s">
        <v>524</v>
      </c>
      <c r="F4" s="13"/>
      <c r="G4" s="13"/>
      <c r="H4" s="13"/>
      <c r="I4" s="13"/>
      <c r="J4" s="13"/>
      <c r="K4" s="13"/>
      <c r="L4" s="14"/>
    </row>
    <row r="5" ht="40.5" customHeight="1" spans="1:12">
      <c r="A5" s="20"/>
      <c r="B5" s="34" t="s">
        <v>35</v>
      </c>
      <c r="C5" s="11" t="s">
        <v>38</v>
      </c>
      <c r="D5" s="69" t="s">
        <v>525</v>
      </c>
      <c r="E5" s="70" t="s">
        <v>526</v>
      </c>
      <c r="F5" s="70" t="s">
        <v>526</v>
      </c>
      <c r="G5" s="70" t="s">
        <v>526</v>
      </c>
      <c r="H5" s="70" t="s">
        <v>526</v>
      </c>
      <c r="I5" s="70" t="s">
        <v>526</v>
      </c>
      <c r="J5" s="70" t="s">
        <v>526</v>
      </c>
      <c r="K5" s="70" t="s">
        <v>526</v>
      </c>
      <c r="L5" s="70" t="s">
        <v>526</v>
      </c>
    </row>
    <row r="6" ht="19.5" customHeight="1" spans="1:12">
      <c r="A6" s="70">
        <v>1</v>
      </c>
      <c r="B6" s="70">
        <v>2</v>
      </c>
      <c r="C6" s="70">
        <v>3</v>
      </c>
      <c r="D6" s="71">
        <v>4</v>
      </c>
      <c r="E6" s="70">
        <v>5</v>
      </c>
      <c r="F6" s="70">
        <v>6</v>
      </c>
      <c r="G6" s="70">
        <v>7</v>
      </c>
      <c r="H6" s="71">
        <v>8</v>
      </c>
      <c r="I6" s="70">
        <v>9</v>
      </c>
      <c r="J6" s="70">
        <v>10</v>
      </c>
      <c r="K6" s="70">
        <v>11</v>
      </c>
      <c r="L6" s="74">
        <v>12</v>
      </c>
    </row>
    <row r="7" ht="19.5" customHeight="1" spans="1:12">
      <c r="A7" s="26" t="s">
        <v>527</v>
      </c>
      <c r="B7" s="54" t="s">
        <v>321</v>
      </c>
      <c r="C7" s="54" t="s">
        <v>321</v>
      </c>
      <c r="D7" s="72" t="s">
        <v>321</v>
      </c>
      <c r="E7" s="54"/>
      <c r="F7" s="54"/>
      <c r="G7" s="54"/>
      <c r="H7" s="54"/>
      <c r="I7" s="54"/>
      <c r="J7" s="54"/>
      <c r="K7" s="54"/>
      <c r="L7" s="54"/>
    </row>
    <row r="8" ht="19.5" customHeight="1" spans="1:12">
      <c r="A8" s="49" t="s">
        <v>528</v>
      </c>
      <c r="B8" s="54"/>
      <c r="C8" s="54"/>
      <c r="D8" s="72"/>
      <c r="E8" s="54"/>
      <c r="F8" s="54"/>
      <c r="G8" s="54"/>
      <c r="H8" s="54"/>
      <c r="I8" s="54"/>
      <c r="J8" s="54"/>
      <c r="K8" s="54"/>
      <c r="L8" s="54"/>
    </row>
    <row r="9" customHeight="1" spans="1:12">
      <c r="A9" s="49" t="s">
        <v>529</v>
      </c>
      <c r="B9" s="54"/>
      <c r="C9" s="54"/>
      <c r="D9" s="72"/>
      <c r="E9" s="54"/>
      <c r="F9" s="54"/>
      <c r="G9" s="54"/>
      <c r="H9" s="54"/>
      <c r="I9" s="54"/>
      <c r="J9" s="54"/>
      <c r="K9" s="54"/>
      <c r="L9" s="54"/>
    </row>
    <row r="10" customHeight="1" spans="1:12">
      <c r="A10" s="49" t="s">
        <v>530</v>
      </c>
      <c r="B10" s="54"/>
      <c r="C10" s="54"/>
      <c r="D10" s="72"/>
      <c r="E10" s="54"/>
      <c r="F10" s="54"/>
      <c r="G10" s="54"/>
      <c r="H10" s="54"/>
      <c r="I10" s="54"/>
      <c r="J10" s="54"/>
      <c r="K10" s="54"/>
      <c r="L10" s="54"/>
    </row>
    <row r="11" customHeight="1" spans="1:12">
      <c r="A11" s="49" t="s">
        <v>531</v>
      </c>
      <c r="B11" s="54"/>
      <c r="C11" s="54"/>
      <c r="D11" s="72"/>
      <c r="E11" s="54"/>
      <c r="F11" s="54"/>
      <c r="G11" s="54"/>
      <c r="H11" s="54"/>
      <c r="I11" s="54"/>
      <c r="J11" s="54"/>
      <c r="K11" s="54"/>
      <c r="L11" s="54"/>
    </row>
    <row r="12" customHeight="1" spans="1:12">
      <c r="A12" s="49" t="s">
        <v>532</v>
      </c>
      <c r="B12" s="54"/>
      <c r="C12" s="54"/>
      <c r="D12" s="72"/>
      <c r="E12" s="54"/>
      <c r="F12" s="54"/>
      <c r="G12" s="54"/>
      <c r="H12" s="54"/>
      <c r="I12" s="54"/>
      <c r="J12" s="54"/>
      <c r="K12" s="54"/>
      <c r="L12" s="54"/>
    </row>
    <row r="13" customHeight="1" spans="1:12">
      <c r="A13" s="49" t="s">
        <v>533</v>
      </c>
      <c r="B13" s="54"/>
      <c r="C13" s="54"/>
      <c r="D13" s="72"/>
      <c r="E13" s="54"/>
      <c r="F13" s="54"/>
      <c r="G13" s="54"/>
      <c r="H13" s="54"/>
      <c r="I13" s="54"/>
      <c r="J13" s="54"/>
      <c r="K13" s="54"/>
      <c r="L13" s="54"/>
    </row>
    <row r="14" customHeight="1" spans="1:12">
      <c r="A14" s="49" t="s">
        <v>534</v>
      </c>
      <c r="B14" s="54"/>
      <c r="C14" s="54"/>
      <c r="D14" s="72"/>
      <c r="E14" s="54"/>
      <c r="F14" s="54"/>
      <c r="G14" s="54"/>
      <c r="H14" s="54"/>
      <c r="I14" s="54"/>
      <c r="J14" s="54"/>
      <c r="K14" s="54"/>
      <c r="L14" s="54"/>
    </row>
    <row r="15" customHeight="1" spans="1:12">
      <c r="A15" s="49" t="s">
        <v>535</v>
      </c>
      <c r="B15" s="54"/>
      <c r="C15" s="54"/>
      <c r="D15" s="72"/>
      <c r="E15" s="54"/>
      <c r="F15" s="54"/>
      <c r="G15" s="54"/>
      <c r="H15" s="54"/>
      <c r="I15" s="54"/>
      <c r="J15" s="54"/>
      <c r="K15" s="54"/>
      <c r="L15" s="54"/>
    </row>
    <row r="16" customHeight="1" spans="1:12">
      <c r="A16" s="49" t="s">
        <v>536</v>
      </c>
      <c r="B16" s="54"/>
      <c r="C16" s="54"/>
      <c r="D16" s="72"/>
      <c r="E16" s="54"/>
      <c r="F16" s="54"/>
      <c r="G16" s="54"/>
      <c r="H16" s="54"/>
      <c r="I16" s="54"/>
      <c r="J16" s="54"/>
      <c r="K16" s="54"/>
      <c r="L16" s="54"/>
    </row>
    <row r="17" customHeight="1" spans="1:12">
      <c r="A17" s="49" t="s">
        <v>537</v>
      </c>
      <c r="B17" s="54"/>
      <c r="C17" s="54"/>
      <c r="D17" s="72"/>
      <c r="E17" s="54"/>
      <c r="F17" s="54"/>
      <c r="G17" s="54"/>
      <c r="H17" s="54"/>
      <c r="I17" s="54"/>
      <c r="J17" s="54"/>
      <c r="K17" s="54"/>
      <c r="L17" s="54"/>
    </row>
    <row r="18" customHeight="1" spans="1:12">
      <c r="A18" s="49" t="s">
        <v>538</v>
      </c>
      <c r="B18" s="54" t="s">
        <v>321</v>
      </c>
      <c r="C18" s="54" t="s">
        <v>321</v>
      </c>
      <c r="D18" s="72" t="s">
        <v>321</v>
      </c>
      <c r="E18" s="54"/>
      <c r="F18" s="54"/>
      <c r="G18" s="54"/>
      <c r="H18" s="54"/>
      <c r="I18" s="54"/>
      <c r="J18" s="54"/>
      <c r="K18" s="54"/>
      <c r="L18" s="54"/>
    </row>
    <row r="19" customHeight="1" spans="1:1">
      <c r="A19" s="1" t="s">
        <v>539</v>
      </c>
    </row>
  </sheetData>
  <mergeCells count="6">
    <mergeCell ref="K1:L1"/>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40" style="40" customWidth="1"/>
    <col min="2" max="2" width="16.6666666666667" style="41" customWidth="1"/>
    <col min="3" max="3" width="58.5" style="40" customWidth="1"/>
    <col min="4" max="4" width="17.5" style="40" customWidth="1"/>
    <col min="5" max="5" width="17" style="40" customWidth="1"/>
    <col min="6" max="6" width="27.5" style="40" customWidth="1"/>
    <col min="7" max="7" width="13.1666666666667" style="41" customWidth="1"/>
    <col min="8" max="8" width="21.8333333333333" style="40" customWidth="1"/>
    <col min="9" max="9" width="18.1666666666667" style="41" customWidth="1"/>
    <col min="10" max="10" width="22" style="41" customWidth="1"/>
    <col min="11" max="11" width="79.8333333333333" style="40" customWidth="1"/>
    <col min="12" max="16384" width="10.6666666666667" style="41" customWidth="1"/>
  </cols>
  <sheetData>
    <row r="1" customHeight="1" spans="11:11">
      <c r="K1" s="63" t="s">
        <v>540</v>
      </c>
    </row>
    <row r="2" ht="28.5" customHeight="1" spans="1:11">
      <c r="A2" s="55" t="s">
        <v>541</v>
      </c>
      <c r="B2" s="56"/>
      <c r="C2" s="5"/>
      <c r="D2" s="5"/>
      <c r="E2" s="5"/>
      <c r="F2" s="5"/>
      <c r="G2" s="56"/>
      <c r="H2" s="5"/>
      <c r="I2" s="56"/>
      <c r="J2" s="56"/>
      <c r="K2" s="5"/>
    </row>
    <row r="3" ht="17.25" customHeight="1" spans="1:2">
      <c r="A3" s="57" t="s">
        <v>2</v>
      </c>
      <c r="B3" s="58"/>
    </row>
    <row r="4" ht="44.25" customHeight="1" spans="1:11">
      <c r="A4" s="48" t="s">
        <v>276</v>
      </c>
      <c r="B4" s="59" t="s">
        <v>150</v>
      </c>
      <c r="C4" s="48" t="s">
        <v>277</v>
      </c>
      <c r="D4" s="48" t="s">
        <v>278</v>
      </c>
      <c r="E4" s="48" t="s">
        <v>279</v>
      </c>
      <c r="F4" s="48" t="s">
        <v>280</v>
      </c>
      <c r="G4" s="59" t="s">
        <v>281</v>
      </c>
      <c r="H4" s="48" t="s">
        <v>282</v>
      </c>
      <c r="I4" s="59" t="s">
        <v>283</v>
      </c>
      <c r="J4" s="59" t="s">
        <v>284</v>
      </c>
      <c r="K4" s="48" t="s">
        <v>285</v>
      </c>
    </row>
    <row r="5" ht="14.25" customHeight="1" spans="1:11">
      <c r="A5" s="48">
        <v>1</v>
      </c>
      <c r="B5" s="59">
        <v>2</v>
      </c>
      <c r="C5" s="48">
        <v>3</v>
      </c>
      <c r="D5" s="48">
        <v>4</v>
      </c>
      <c r="E5" s="48">
        <v>5</v>
      </c>
      <c r="F5" s="48">
        <v>6</v>
      </c>
      <c r="G5" s="59">
        <v>7</v>
      </c>
      <c r="H5" s="48">
        <v>8</v>
      </c>
      <c r="I5" s="59">
        <v>9</v>
      </c>
      <c r="J5" s="59">
        <v>10</v>
      </c>
      <c r="K5" s="48">
        <v>11</v>
      </c>
    </row>
    <row r="6" ht="42" customHeight="1" spans="1:11">
      <c r="A6" s="26" t="s">
        <v>321</v>
      </c>
      <c r="B6" s="60"/>
      <c r="C6" s="49"/>
      <c r="D6" s="49"/>
      <c r="E6" s="49"/>
      <c r="F6" s="61"/>
      <c r="G6" s="62"/>
      <c r="H6" s="61"/>
      <c r="I6" s="62"/>
      <c r="J6" s="62"/>
      <c r="K6" s="61"/>
    </row>
    <row r="7" ht="54" customHeight="1" spans="1:11">
      <c r="A7" s="23" t="s">
        <v>321</v>
      </c>
      <c r="B7" s="23" t="s">
        <v>321</v>
      </c>
      <c r="C7" s="23" t="s">
        <v>321</v>
      </c>
      <c r="D7" s="23" t="s">
        <v>321</v>
      </c>
      <c r="E7" s="23" t="s">
        <v>321</v>
      </c>
      <c r="F7" s="26" t="s">
        <v>321</v>
      </c>
      <c r="G7" s="23" t="s">
        <v>321</v>
      </c>
      <c r="H7" s="26" t="s">
        <v>321</v>
      </c>
      <c r="I7" s="23" t="s">
        <v>321</v>
      </c>
      <c r="J7" s="23" t="s">
        <v>321</v>
      </c>
      <c r="K7" s="26" t="s">
        <v>321</v>
      </c>
    </row>
    <row r="8" ht="20" customHeight="1" spans="1:3">
      <c r="A8" s="1" t="s">
        <v>539</v>
      </c>
      <c r="B8" s="1"/>
      <c r="C8" s="1"/>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0"/>
  <sheetViews>
    <sheetView workbookViewId="0">
      <selection activeCell="F19" sqref="F19"/>
    </sheetView>
  </sheetViews>
  <sheetFormatPr defaultColWidth="10.6666666666667" defaultRowHeight="12" customHeight="1" outlineLevelCol="7"/>
  <cols>
    <col min="1" max="1" width="33.8333333333333" style="40" customWidth="1"/>
    <col min="2" max="2" width="21.8333333333333" style="40" customWidth="1"/>
    <col min="3" max="3" width="29" style="40" customWidth="1"/>
    <col min="4" max="4" width="27.5" style="40" customWidth="1"/>
    <col min="5" max="5" width="20.8333333333333" style="40" customWidth="1"/>
    <col min="6" max="6" width="27.5" style="40" customWidth="1"/>
    <col min="7" max="7" width="29.3333333333333" style="40" customWidth="1"/>
    <col min="8" max="8" width="22" style="40" customWidth="1"/>
    <col min="9" max="16384" width="10.6666666666667" style="41" customWidth="1"/>
  </cols>
  <sheetData>
    <row r="1" ht="14.25" customHeight="1" spans="8:8">
      <c r="H1" s="42" t="s">
        <v>542</v>
      </c>
    </row>
    <row r="2" ht="28.5" customHeight="1" spans="1:8">
      <c r="A2" s="43" t="s">
        <v>543</v>
      </c>
      <c r="B2" s="5"/>
      <c r="C2" s="5"/>
      <c r="D2" s="5"/>
      <c r="E2" s="5"/>
      <c r="F2" s="5"/>
      <c r="G2" s="5"/>
      <c r="H2" s="5"/>
    </row>
    <row r="3" ht="13.5" customHeight="1" spans="1:2">
      <c r="A3" s="44" t="s">
        <v>2</v>
      </c>
      <c r="B3" s="7"/>
    </row>
    <row r="4" ht="18" customHeight="1" spans="1:8">
      <c r="A4" s="11" t="s">
        <v>470</v>
      </c>
      <c r="B4" s="11" t="s">
        <v>544</v>
      </c>
      <c r="C4" s="11" t="s">
        <v>545</v>
      </c>
      <c r="D4" s="11" t="s">
        <v>546</v>
      </c>
      <c r="E4" s="11" t="s">
        <v>547</v>
      </c>
      <c r="F4" s="45" t="s">
        <v>548</v>
      </c>
      <c r="G4" s="46"/>
      <c r="H4" s="47"/>
    </row>
    <row r="5" ht="18" customHeight="1" spans="1:8">
      <c r="A5" s="19"/>
      <c r="B5" s="19"/>
      <c r="C5" s="19"/>
      <c r="D5" s="19"/>
      <c r="E5" s="19"/>
      <c r="F5" s="48" t="s">
        <v>479</v>
      </c>
      <c r="G5" s="48" t="s">
        <v>549</v>
      </c>
      <c r="H5" s="48" t="s">
        <v>550</v>
      </c>
    </row>
    <row r="6" ht="21" customHeight="1" spans="1:8">
      <c r="A6" s="48">
        <v>1</v>
      </c>
      <c r="B6" s="48">
        <v>2</v>
      </c>
      <c r="C6" s="48">
        <v>3</v>
      </c>
      <c r="D6" s="48">
        <v>4</v>
      </c>
      <c r="E6" s="48">
        <v>5</v>
      </c>
      <c r="F6" s="48">
        <v>6</v>
      </c>
      <c r="G6" s="48">
        <v>7</v>
      </c>
      <c r="H6" s="48">
        <v>8</v>
      </c>
    </row>
    <row r="7" ht="33" customHeight="1" spans="1:8">
      <c r="A7" s="49" t="s">
        <v>50</v>
      </c>
      <c r="B7" s="49" t="s">
        <v>551</v>
      </c>
      <c r="C7" s="49" t="s">
        <v>552</v>
      </c>
      <c r="D7" s="49" t="s">
        <v>485</v>
      </c>
      <c r="E7" s="49" t="s">
        <v>487</v>
      </c>
      <c r="F7" s="35">
        <v>12</v>
      </c>
      <c r="G7" s="50">
        <v>5000</v>
      </c>
      <c r="H7" s="50">
        <v>60000</v>
      </c>
    </row>
    <row r="8" ht="33" customHeight="1" spans="1:8">
      <c r="A8" s="49" t="s">
        <v>50</v>
      </c>
      <c r="B8" s="49" t="s">
        <v>551</v>
      </c>
      <c r="C8" s="51" t="s">
        <v>553</v>
      </c>
      <c r="D8" s="51" t="s">
        <v>488</v>
      </c>
      <c r="E8" s="51" t="s">
        <v>487</v>
      </c>
      <c r="F8" s="35">
        <v>1</v>
      </c>
      <c r="G8" s="50">
        <v>1500</v>
      </c>
      <c r="H8" s="50">
        <v>1500</v>
      </c>
    </row>
    <row r="9" ht="33" customHeight="1" spans="1:8">
      <c r="A9" s="49" t="s">
        <v>50</v>
      </c>
      <c r="B9" s="49" t="s">
        <v>551</v>
      </c>
      <c r="C9" s="51" t="s">
        <v>554</v>
      </c>
      <c r="D9" s="51" t="s">
        <v>502</v>
      </c>
      <c r="E9" s="51" t="s">
        <v>487</v>
      </c>
      <c r="F9" s="35">
        <v>1</v>
      </c>
      <c r="G9" s="50">
        <v>2300</v>
      </c>
      <c r="H9" s="50">
        <v>2300</v>
      </c>
    </row>
    <row r="10" ht="24" customHeight="1" spans="1:8">
      <c r="A10" s="52" t="s">
        <v>35</v>
      </c>
      <c r="B10" s="53"/>
      <c r="C10" s="53"/>
      <c r="D10" s="53"/>
      <c r="E10" s="53"/>
      <c r="F10" s="25">
        <v>14</v>
      </c>
      <c r="G10" s="54"/>
      <c r="H10" s="54">
        <v>63800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E26" sqref="E26"/>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39" t="s">
        <v>555</v>
      </c>
    </row>
    <row r="2" ht="27.75" customHeight="1" spans="1:11">
      <c r="A2" s="5" t="s">
        <v>556</v>
      </c>
      <c r="B2" s="5"/>
      <c r="C2" s="5"/>
      <c r="D2" s="5"/>
      <c r="E2" s="5"/>
      <c r="F2" s="5"/>
      <c r="G2" s="5"/>
      <c r="H2" s="5"/>
      <c r="I2" s="5"/>
      <c r="J2" s="5"/>
      <c r="K2" s="5"/>
    </row>
    <row r="3" ht="13.5" customHeight="1" spans="1:11">
      <c r="A3" s="6" t="s">
        <v>2</v>
      </c>
      <c r="B3" s="7"/>
      <c r="C3" s="7"/>
      <c r="D3" s="7"/>
      <c r="E3" s="7"/>
      <c r="F3" s="7"/>
      <c r="G3" s="7"/>
      <c r="H3" s="8"/>
      <c r="I3" s="8"/>
      <c r="J3" s="8"/>
      <c r="K3" s="9" t="s">
        <v>140</v>
      </c>
    </row>
    <row r="4" ht="21.75" customHeight="1" spans="1:11">
      <c r="A4" s="10" t="s">
        <v>235</v>
      </c>
      <c r="B4" s="10" t="s">
        <v>151</v>
      </c>
      <c r="C4" s="10" t="s">
        <v>149</v>
      </c>
      <c r="D4" s="11" t="s">
        <v>152</v>
      </c>
      <c r="E4" s="11" t="s">
        <v>153</v>
      </c>
      <c r="F4" s="11" t="s">
        <v>236</v>
      </c>
      <c r="G4" s="11" t="s">
        <v>237</v>
      </c>
      <c r="H4" s="17" t="s">
        <v>35</v>
      </c>
      <c r="I4" s="12" t="s">
        <v>557</v>
      </c>
      <c r="J4" s="13"/>
      <c r="K4" s="14"/>
    </row>
    <row r="5" ht="21.75" customHeight="1" spans="1:11">
      <c r="A5" s="15"/>
      <c r="B5" s="15"/>
      <c r="C5" s="15"/>
      <c r="D5" s="16"/>
      <c r="E5" s="16"/>
      <c r="F5" s="16"/>
      <c r="G5" s="16"/>
      <c r="H5" s="34"/>
      <c r="I5" s="11" t="s">
        <v>38</v>
      </c>
      <c r="J5" s="11" t="s">
        <v>39</v>
      </c>
      <c r="K5" s="11" t="s">
        <v>40</v>
      </c>
    </row>
    <row r="6" ht="40.5" customHeight="1" spans="1:11">
      <c r="A6" s="18"/>
      <c r="B6" s="18"/>
      <c r="C6" s="18"/>
      <c r="D6" s="19"/>
      <c r="E6" s="19"/>
      <c r="F6" s="19"/>
      <c r="G6" s="19"/>
      <c r="H6" s="20"/>
      <c r="I6" s="19" t="s">
        <v>37</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26"/>
      <c r="B8" s="23" t="s">
        <v>321</v>
      </c>
      <c r="C8" s="26"/>
      <c r="D8" s="26"/>
      <c r="E8" s="26"/>
      <c r="F8" s="26"/>
      <c r="G8" s="26"/>
      <c r="H8" s="35" t="s">
        <v>321</v>
      </c>
      <c r="I8" s="35" t="s">
        <v>321</v>
      </c>
      <c r="J8" s="35" t="s">
        <v>321</v>
      </c>
      <c r="K8" s="35"/>
    </row>
    <row r="9" ht="18.75" customHeight="1" spans="1:11">
      <c r="A9" s="23" t="s">
        <v>321</v>
      </c>
      <c r="B9" s="23" t="s">
        <v>321</v>
      </c>
      <c r="C9" s="23" t="s">
        <v>321</v>
      </c>
      <c r="D9" s="23" t="s">
        <v>321</v>
      </c>
      <c r="E9" s="23" t="s">
        <v>321</v>
      </c>
      <c r="F9" s="23" t="s">
        <v>321</v>
      </c>
      <c r="G9" s="23" t="s">
        <v>321</v>
      </c>
      <c r="H9" s="25" t="s">
        <v>321</v>
      </c>
      <c r="I9" s="25" t="s">
        <v>321</v>
      </c>
      <c r="J9" s="25" t="s">
        <v>321</v>
      </c>
      <c r="K9" s="25"/>
    </row>
    <row r="10" ht="18.75" customHeight="1" spans="1:11">
      <c r="A10" s="36" t="s">
        <v>112</v>
      </c>
      <c r="B10" s="37"/>
      <c r="C10" s="37"/>
      <c r="D10" s="37"/>
      <c r="E10" s="37"/>
      <c r="F10" s="37"/>
      <c r="G10" s="38"/>
      <c r="H10" s="25" t="s">
        <v>321</v>
      </c>
      <c r="I10" s="25" t="s">
        <v>321</v>
      </c>
      <c r="J10" s="25" t="s">
        <v>321</v>
      </c>
      <c r="K10" s="25"/>
    </row>
    <row r="11" customHeight="1" spans="1:1">
      <c r="A11" s="1" t="s">
        <v>558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9"/>
  <sheetViews>
    <sheetView workbookViewId="0">
      <selection activeCell="E31" sqref="E31"/>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559</v>
      </c>
    </row>
    <row r="2" ht="27.75" customHeight="1" spans="1:7">
      <c r="A2" s="5" t="s">
        <v>560</v>
      </c>
      <c r="B2" s="5"/>
      <c r="C2" s="5"/>
      <c r="D2" s="5"/>
      <c r="E2" s="5"/>
      <c r="F2" s="5"/>
      <c r="G2" s="5"/>
    </row>
    <row r="3" ht="13.5" customHeight="1" spans="1:7">
      <c r="A3" s="6" t="s">
        <v>2</v>
      </c>
      <c r="B3" s="7"/>
      <c r="C3" s="7"/>
      <c r="D3" s="7"/>
      <c r="E3" s="8"/>
      <c r="F3" s="8"/>
      <c r="G3" s="9" t="s">
        <v>140</v>
      </c>
    </row>
    <row r="4" ht="21.75" customHeight="1" spans="1:7">
      <c r="A4" s="10" t="s">
        <v>149</v>
      </c>
      <c r="B4" s="10" t="s">
        <v>235</v>
      </c>
      <c r="C4" s="10" t="s">
        <v>151</v>
      </c>
      <c r="D4" s="11" t="s">
        <v>561</v>
      </c>
      <c r="E4" s="12" t="s">
        <v>38</v>
      </c>
      <c r="F4" s="13"/>
      <c r="G4" s="14"/>
    </row>
    <row r="5" ht="21.75" customHeight="1" spans="1:7">
      <c r="A5" s="15"/>
      <c r="B5" s="15"/>
      <c r="C5" s="15"/>
      <c r="D5" s="16"/>
      <c r="E5" s="17" t="s">
        <v>562</v>
      </c>
      <c r="F5" s="11" t="s">
        <v>563</v>
      </c>
      <c r="G5" s="11" t="s">
        <v>564</v>
      </c>
    </row>
    <row r="6" ht="40.5" customHeight="1" spans="1:7">
      <c r="A6" s="18"/>
      <c r="B6" s="18"/>
      <c r="C6" s="18"/>
      <c r="D6" s="19"/>
      <c r="E6" s="20"/>
      <c r="F6" s="19" t="s">
        <v>37</v>
      </c>
      <c r="G6" s="19"/>
    </row>
    <row r="7" ht="15" customHeight="1" spans="1:7">
      <c r="A7" s="21">
        <v>1</v>
      </c>
      <c r="B7" s="21">
        <v>2</v>
      </c>
      <c r="C7" s="21">
        <v>3</v>
      </c>
      <c r="D7" s="21">
        <v>4</v>
      </c>
      <c r="E7" s="21">
        <v>8</v>
      </c>
      <c r="F7" s="21">
        <v>9</v>
      </c>
      <c r="G7" s="22">
        <v>10</v>
      </c>
    </row>
    <row r="8" ht="17.25" customHeight="1" spans="1:7">
      <c r="A8" s="23" t="s">
        <v>50</v>
      </c>
      <c r="B8" s="24" t="s">
        <v>241</v>
      </c>
      <c r="C8" s="24" t="s">
        <v>240</v>
      </c>
      <c r="D8" s="23" t="s">
        <v>565</v>
      </c>
      <c r="E8" s="25">
        <v>100000</v>
      </c>
      <c r="F8" s="25"/>
      <c r="G8" s="25"/>
    </row>
    <row r="9" ht="18.75" customHeight="1" spans="1:7">
      <c r="A9" s="23" t="s">
        <v>50</v>
      </c>
      <c r="B9" s="24" t="s">
        <v>241</v>
      </c>
      <c r="C9" s="23" t="s">
        <v>246</v>
      </c>
      <c r="D9" s="23" t="s">
        <v>565</v>
      </c>
      <c r="E9" s="25">
        <v>389200</v>
      </c>
      <c r="F9" s="25">
        <v>389200</v>
      </c>
      <c r="G9" s="25">
        <v>389200</v>
      </c>
    </row>
    <row r="10" ht="18.75" customHeight="1" spans="1:7">
      <c r="A10" s="23" t="s">
        <v>50</v>
      </c>
      <c r="B10" s="24" t="s">
        <v>241</v>
      </c>
      <c r="C10" s="23" t="s">
        <v>251</v>
      </c>
      <c r="D10" s="23" t="s">
        <v>565</v>
      </c>
      <c r="E10" s="25">
        <v>500000</v>
      </c>
      <c r="F10" s="25">
        <v>500000</v>
      </c>
      <c r="G10" s="25">
        <v>500000</v>
      </c>
    </row>
    <row r="11" ht="18.75" customHeight="1" spans="1:7">
      <c r="A11" s="23" t="s">
        <v>50</v>
      </c>
      <c r="B11" s="24" t="s">
        <v>241</v>
      </c>
      <c r="C11" s="26" t="s">
        <v>253</v>
      </c>
      <c r="D11" s="23" t="s">
        <v>565</v>
      </c>
      <c r="E11" s="25">
        <v>100000</v>
      </c>
      <c r="F11" s="25">
        <v>100000</v>
      </c>
      <c r="G11" s="25">
        <v>100000</v>
      </c>
    </row>
    <row r="12" ht="18.75" customHeight="1" spans="1:7">
      <c r="A12" s="23" t="s">
        <v>50</v>
      </c>
      <c r="B12" s="24" t="s">
        <v>241</v>
      </c>
      <c r="C12" s="26" t="s">
        <v>255</v>
      </c>
      <c r="D12" s="23" t="s">
        <v>565</v>
      </c>
      <c r="E12" s="25">
        <v>840700</v>
      </c>
      <c r="F12" s="25">
        <v>840700</v>
      </c>
      <c r="G12" s="25">
        <v>840700</v>
      </c>
    </row>
    <row r="13" ht="18.75" customHeight="1" spans="1:7">
      <c r="A13" s="23" t="s">
        <v>50</v>
      </c>
      <c r="B13" s="24" t="s">
        <v>241</v>
      </c>
      <c r="C13" s="23" t="s">
        <v>258</v>
      </c>
      <c r="D13" s="23" t="s">
        <v>565</v>
      </c>
      <c r="E13" s="25">
        <v>305300</v>
      </c>
      <c r="F13" s="25">
        <v>305300</v>
      </c>
      <c r="G13" s="25">
        <v>305300</v>
      </c>
    </row>
    <row r="14" ht="18.75" customHeight="1" spans="1:7">
      <c r="A14" s="23" t="s">
        <v>50</v>
      </c>
      <c r="B14" s="24" t="s">
        <v>241</v>
      </c>
      <c r="C14" s="23" t="s">
        <v>261</v>
      </c>
      <c r="D14" s="23" t="s">
        <v>565</v>
      </c>
      <c r="E14" s="25">
        <v>2140000</v>
      </c>
      <c r="F14" s="25">
        <v>2140000</v>
      </c>
      <c r="G14" s="25">
        <v>2140000</v>
      </c>
    </row>
    <row r="15" ht="18.75" customHeight="1" spans="1:7">
      <c r="A15" s="23" t="s">
        <v>50</v>
      </c>
      <c r="B15" s="24" t="s">
        <v>241</v>
      </c>
      <c r="C15" s="23" t="s">
        <v>266</v>
      </c>
      <c r="D15" s="23" t="s">
        <v>565</v>
      </c>
      <c r="E15" s="25">
        <v>10570</v>
      </c>
      <c r="F15" s="25">
        <v>10570</v>
      </c>
      <c r="G15" s="25">
        <v>10570</v>
      </c>
    </row>
    <row r="16" ht="18.75" customHeight="1" spans="1:7">
      <c r="A16" s="23" t="s">
        <v>50</v>
      </c>
      <c r="B16" s="24" t="s">
        <v>241</v>
      </c>
      <c r="C16" s="23" t="s">
        <v>268</v>
      </c>
      <c r="D16" s="23" t="s">
        <v>565</v>
      </c>
      <c r="E16" s="25">
        <v>2000000</v>
      </c>
      <c r="F16" s="25">
        <v>1000000</v>
      </c>
      <c r="G16" s="25">
        <v>1000000</v>
      </c>
    </row>
    <row r="17" ht="18.75" customHeight="1" spans="1:7">
      <c r="A17" s="27" t="s">
        <v>50</v>
      </c>
      <c r="B17" s="28" t="s">
        <v>241</v>
      </c>
      <c r="C17" s="27" t="s">
        <v>271</v>
      </c>
      <c r="D17" s="27" t="s">
        <v>565</v>
      </c>
      <c r="E17" s="29">
        <v>139200</v>
      </c>
      <c r="F17" s="29">
        <v>139200</v>
      </c>
      <c r="G17" s="29">
        <v>139200</v>
      </c>
    </row>
    <row r="18" customHeight="1" spans="1:7">
      <c r="A18" s="30" t="s">
        <v>35</v>
      </c>
      <c r="B18" s="31"/>
      <c r="C18" s="31"/>
      <c r="D18" s="32"/>
      <c r="E18" s="33">
        <f t="shared" ref="E18:G18" si="0">SUM(E8:E17)</f>
        <v>6524970</v>
      </c>
      <c r="F18" s="33">
        <f t="shared" si="0"/>
        <v>5424970</v>
      </c>
      <c r="G18" s="33">
        <f t="shared" si="0"/>
        <v>5424970</v>
      </c>
    </row>
    <row r="19" customHeight="1" spans="1:1">
      <c r="A19" s="1" t="s">
        <v>566</v>
      </c>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41" customWidth="1"/>
    <col min="10" max="13" width="14.6666666666667" style="1" customWidth="1"/>
    <col min="14" max="14" width="36.8333333333333" style="41" customWidth="1"/>
    <col min="15" max="15" width="36.8333333333333" style="1" customWidth="1"/>
    <col min="16" max="16" width="9.33333333333333" style="41" customWidth="1"/>
    <col min="17" max="17" width="11.1666666666667" style="41" customWidth="1"/>
    <col min="18" max="18" width="11.3333333333333" style="41" customWidth="1"/>
    <col min="19" max="19" width="12.3333333333333" style="41" customWidth="1"/>
    <col min="20" max="21" width="11.8333333333333" style="1" customWidth="1"/>
    <col min="22" max="16384" width="9.33333333333333" style="41" customWidth="1"/>
  </cols>
  <sheetData>
    <row r="1" customHeight="1" spans="1:21">
      <c r="A1" s="3"/>
      <c r="B1" s="3"/>
      <c r="C1" s="3"/>
      <c r="D1" s="3"/>
      <c r="E1" s="3"/>
      <c r="F1" s="3"/>
      <c r="G1" s="3"/>
      <c r="H1" s="3"/>
      <c r="I1" s="76"/>
      <c r="J1" s="3"/>
      <c r="K1" s="3"/>
      <c r="L1" s="3"/>
      <c r="M1" s="3"/>
      <c r="N1" s="76"/>
      <c r="O1" s="3"/>
      <c r="P1" s="76"/>
      <c r="Q1" s="76"/>
      <c r="R1" s="76"/>
      <c r="S1" s="76"/>
      <c r="T1" s="103" t="s">
        <v>30</v>
      </c>
      <c r="U1" s="4" t="s">
        <v>30</v>
      </c>
    </row>
    <row r="2" ht="36" customHeight="1" spans="1:21">
      <c r="A2" s="186" t="s">
        <v>31</v>
      </c>
      <c r="B2" s="5"/>
      <c r="C2" s="5"/>
      <c r="D2" s="5"/>
      <c r="E2" s="5"/>
      <c r="F2" s="5"/>
      <c r="G2" s="5"/>
      <c r="H2" s="5"/>
      <c r="I2" s="56"/>
      <c r="J2" s="5"/>
      <c r="K2" s="5"/>
      <c r="L2" s="5"/>
      <c r="M2" s="5"/>
      <c r="N2" s="56"/>
      <c r="O2" s="5"/>
      <c r="P2" s="56"/>
      <c r="Q2" s="56"/>
      <c r="R2" s="56"/>
      <c r="S2" s="56"/>
      <c r="T2" s="5"/>
      <c r="U2" s="56"/>
    </row>
    <row r="3" ht="20.25" customHeight="1" spans="1:21">
      <c r="A3" s="44" t="s">
        <v>2</v>
      </c>
      <c r="B3" s="8"/>
      <c r="C3" s="8"/>
      <c r="D3" s="8"/>
      <c r="E3" s="8"/>
      <c r="F3" s="8"/>
      <c r="G3" s="8"/>
      <c r="H3" s="8"/>
      <c r="I3" s="78"/>
      <c r="J3" s="8"/>
      <c r="K3" s="8"/>
      <c r="L3" s="8"/>
      <c r="M3" s="8"/>
      <c r="N3" s="78"/>
      <c r="O3" s="8"/>
      <c r="P3" s="78"/>
      <c r="Q3" s="78"/>
      <c r="R3" s="78"/>
      <c r="S3" s="78"/>
      <c r="T3" s="103" t="s">
        <v>3</v>
      </c>
      <c r="U3" s="9" t="s">
        <v>32</v>
      </c>
    </row>
    <row r="4" ht="18.75" customHeight="1" spans="1:21">
      <c r="A4" s="187" t="s">
        <v>33</v>
      </c>
      <c r="B4" s="188" t="s">
        <v>34</v>
      </c>
      <c r="C4" s="188" t="s">
        <v>35</v>
      </c>
      <c r="D4" s="189" t="s">
        <v>36</v>
      </c>
      <c r="E4" s="190"/>
      <c r="F4" s="190"/>
      <c r="G4" s="190"/>
      <c r="H4" s="190"/>
      <c r="I4" s="128"/>
      <c r="J4" s="190"/>
      <c r="K4" s="190"/>
      <c r="L4" s="190"/>
      <c r="M4" s="190"/>
      <c r="N4" s="128"/>
      <c r="O4" s="185"/>
      <c r="P4" s="189" t="s">
        <v>25</v>
      </c>
      <c r="Q4" s="189"/>
      <c r="R4" s="189"/>
      <c r="S4" s="189"/>
      <c r="T4" s="190"/>
      <c r="U4" s="210"/>
    </row>
    <row r="5" ht="24.75" customHeight="1" spans="1:21">
      <c r="A5" s="191"/>
      <c r="B5" s="192"/>
      <c r="C5" s="192"/>
      <c r="D5" s="192" t="s">
        <v>37</v>
      </c>
      <c r="E5" s="192" t="s">
        <v>38</v>
      </c>
      <c r="F5" s="192" t="s">
        <v>39</v>
      </c>
      <c r="G5" s="192" t="s">
        <v>40</v>
      </c>
      <c r="H5" s="192" t="s">
        <v>41</v>
      </c>
      <c r="I5" s="200" t="s">
        <v>42</v>
      </c>
      <c r="J5" s="201"/>
      <c r="K5" s="201"/>
      <c r="L5" s="201"/>
      <c r="M5" s="201"/>
      <c r="N5" s="200"/>
      <c r="O5" s="202"/>
      <c r="P5" s="203" t="s">
        <v>37</v>
      </c>
      <c r="Q5" s="203" t="s">
        <v>38</v>
      </c>
      <c r="R5" s="187" t="s">
        <v>39</v>
      </c>
      <c r="S5" s="188" t="s">
        <v>40</v>
      </c>
      <c r="T5" s="211" t="s">
        <v>41</v>
      </c>
      <c r="U5" s="188" t="s">
        <v>42</v>
      </c>
    </row>
    <row r="6" ht="24.75" customHeight="1" spans="1:21">
      <c r="A6" s="193"/>
      <c r="B6" s="194"/>
      <c r="C6" s="194"/>
      <c r="D6" s="194"/>
      <c r="E6" s="194"/>
      <c r="F6" s="194"/>
      <c r="G6" s="194"/>
      <c r="H6" s="194"/>
      <c r="I6" s="204" t="s">
        <v>37</v>
      </c>
      <c r="J6" s="205" t="s">
        <v>43</v>
      </c>
      <c r="K6" s="205" t="s">
        <v>44</v>
      </c>
      <c r="L6" s="205" t="s">
        <v>45</v>
      </c>
      <c r="M6" s="205" t="s">
        <v>46</v>
      </c>
      <c r="N6" s="206" t="s">
        <v>47</v>
      </c>
      <c r="O6" s="205" t="s">
        <v>48</v>
      </c>
      <c r="P6" s="207"/>
      <c r="Q6" s="207"/>
      <c r="R6" s="212"/>
      <c r="S6" s="207"/>
      <c r="T6" s="194"/>
      <c r="U6" s="194"/>
    </row>
    <row r="7" ht="16.5" customHeight="1" spans="1:21">
      <c r="A7" s="195">
        <v>1</v>
      </c>
      <c r="B7" s="21">
        <v>2</v>
      </c>
      <c r="C7" s="21">
        <v>3</v>
      </c>
      <c r="D7" s="21">
        <v>4</v>
      </c>
      <c r="E7" s="196">
        <v>5</v>
      </c>
      <c r="F7" s="197">
        <v>6</v>
      </c>
      <c r="G7" s="197">
        <v>7</v>
      </c>
      <c r="H7" s="196">
        <v>8</v>
      </c>
      <c r="I7" s="196">
        <v>9</v>
      </c>
      <c r="J7" s="197">
        <v>10</v>
      </c>
      <c r="K7" s="197">
        <v>11</v>
      </c>
      <c r="L7" s="196">
        <v>12</v>
      </c>
      <c r="M7" s="196">
        <v>13</v>
      </c>
      <c r="N7" s="208">
        <v>14</v>
      </c>
      <c r="O7" s="208">
        <v>15</v>
      </c>
      <c r="P7" s="209">
        <v>16</v>
      </c>
      <c r="Q7" s="213">
        <v>17</v>
      </c>
      <c r="R7" s="214">
        <v>18</v>
      </c>
      <c r="S7" s="214">
        <v>19</v>
      </c>
      <c r="T7" s="214">
        <v>20</v>
      </c>
      <c r="U7" s="215">
        <v>0.02</v>
      </c>
    </row>
    <row r="8" ht="16.5" customHeight="1" spans="1:21">
      <c r="A8" s="26" t="s">
        <v>49</v>
      </c>
      <c r="B8" s="26" t="s">
        <v>50</v>
      </c>
      <c r="C8" s="144">
        <v>12294253.5</v>
      </c>
      <c r="D8" s="144">
        <v>12294253.5</v>
      </c>
      <c r="E8" s="110">
        <v>12294253.5</v>
      </c>
      <c r="F8" s="110"/>
      <c r="G8" s="110"/>
      <c r="H8" s="110"/>
      <c r="I8" s="110"/>
      <c r="J8" s="110"/>
      <c r="K8" s="110"/>
      <c r="L8" s="110"/>
      <c r="M8" s="110"/>
      <c r="N8" s="54" t="s">
        <v>51</v>
      </c>
      <c r="O8" s="110"/>
      <c r="P8" s="110"/>
      <c r="Q8" s="110"/>
      <c r="R8" s="216"/>
      <c r="S8" s="88"/>
      <c r="T8" s="90"/>
      <c r="U8" s="88"/>
    </row>
    <row r="9" ht="16.5" customHeight="1" spans="1:21">
      <c r="A9" s="198" t="s">
        <v>35</v>
      </c>
      <c r="B9" s="199"/>
      <c r="C9" s="110">
        <v>12294253.5</v>
      </c>
      <c r="D9" s="110">
        <v>12294253.5</v>
      </c>
      <c r="E9" s="110">
        <v>12294253.5</v>
      </c>
      <c r="F9" s="110"/>
      <c r="G9" s="110"/>
      <c r="H9" s="110"/>
      <c r="I9" s="110"/>
      <c r="J9" s="110"/>
      <c r="K9" s="110"/>
      <c r="L9" s="110"/>
      <c r="M9" s="110"/>
      <c r="N9" s="54" t="s">
        <v>51</v>
      </c>
      <c r="O9" s="110"/>
      <c r="P9" s="110"/>
      <c r="Q9" s="110"/>
      <c r="R9" s="216"/>
      <c r="S9" s="88"/>
      <c r="T9" s="88"/>
      <c r="U9" s="88"/>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31"/>
  <sheetViews>
    <sheetView topLeftCell="A2" workbookViewId="0">
      <selection activeCell="C32" sqref="C3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2"/>
      <c r="P1" s="42" t="s">
        <v>52</v>
      </c>
    </row>
    <row r="2" ht="28.5" customHeight="1" spans="1:16">
      <c r="A2" s="5" t="s">
        <v>53</v>
      </c>
      <c r="B2" s="5"/>
      <c r="C2" s="5"/>
      <c r="D2" s="5"/>
      <c r="E2" s="5"/>
      <c r="F2" s="5"/>
      <c r="G2" s="5"/>
      <c r="H2" s="5"/>
      <c r="I2" s="5"/>
      <c r="J2" s="5"/>
      <c r="K2" s="5"/>
      <c r="L2" s="5"/>
      <c r="M2" s="5"/>
      <c r="N2" s="5"/>
      <c r="O2" s="5"/>
      <c r="P2" s="5"/>
    </row>
    <row r="3" ht="15" customHeight="1" spans="1:16">
      <c r="A3" s="180" t="s">
        <v>2</v>
      </c>
      <c r="B3" s="181"/>
      <c r="C3" s="66"/>
      <c r="D3" s="8"/>
      <c r="E3" s="66"/>
      <c r="F3" s="66"/>
      <c r="G3" s="8"/>
      <c r="H3" s="8"/>
      <c r="I3" s="66"/>
      <c r="J3" s="8"/>
      <c r="K3" s="66"/>
      <c r="L3" s="66"/>
      <c r="M3" s="8"/>
      <c r="N3" s="8"/>
      <c r="O3" s="42"/>
      <c r="P3" s="42" t="s">
        <v>3</v>
      </c>
    </row>
    <row r="4" ht="17.25" customHeight="1" spans="1:16">
      <c r="A4" s="11" t="s">
        <v>54</v>
      </c>
      <c r="B4" s="11" t="s">
        <v>55</v>
      </c>
      <c r="C4" s="17" t="s">
        <v>35</v>
      </c>
      <c r="D4" s="12" t="s">
        <v>38</v>
      </c>
      <c r="E4" s="13" t="s">
        <v>38</v>
      </c>
      <c r="F4" s="14" t="s">
        <v>56</v>
      </c>
      <c r="G4" s="182" t="s">
        <v>39</v>
      </c>
      <c r="H4" s="11" t="s">
        <v>40</v>
      </c>
      <c r="I4" s="11" t="s">
        <v>57</v>
      </c>
      <c r="J4" s="12" t="s">
        <v>42</v>
      </c>
      <c r="K4" s="46"/>
      <c r="L4" s="46"/>
      <c r="M4" s="46"/>
      <c r="N4" s="46"/>
      <c r="O4" s="13"/>
      <c r="P4" s="47"/>
    </row>
    <row r="5" ht="26.25" customHeight="1" spans="1:16">
      <c r="A5" s="20"/>
      <c r="B5" s="20"/>
      <c r="C5" s="20"/>
      <c r="D5" s="70" t="s">
        <v>37</v>
      </c>
      <c r="E5" s="59" t="s">
        <v>58</v>
      </c>
      <c r="F5" s="59" t="s">
        <v>56</v>
      </c>
      <c r="G5" s="20"/>
      <c r="H5" s="20"/>
      <c r="I5" s="20"/>
      <c r="J5" s="70" t="s">
        <v>37</v>
      </c>
      <c r="K5" s="100" t="s">
        <v>59</v>
      </c>
      <c r="L5" s="100" t="s">
        <v>60</v>
      </c>
      <c r="M5" s="100" t="s">
        <v>61</v>
      </c>
      <c r="N5" s="100" t="s">
        <v>62</v>
      </c>
      <c r="O5" s="70" t="s">
        <v>47</v>
      </c>
      <c r="P5" s="100" t="s">
        <v>63</v>
      </c>
    </row>
    <row r="6" ht="16.5" customHeight="1" spans="1:16">
      <c r="A6" s="70">
        <v>1</v>
      </c>
      <c r="B6" s="70">
        <v>2</v>
      </c>
      <c r="C6" s="70">
        <v>3</v>
      </c>
      <c r="D6" s="70">
        <v>4</v>
      </c>
      <c r="E6" s="183">
        <v>5</v>
      </c>
      <c r="F6" s="183">
        <v>6</v>
      </c>
      <c r="G6" s="183">
        <v>7</v>
      </c>
      <c r="H6" s="184">
        <v>8</v>
      </c>
      <c r="I6" s="183">
        <v>9</v>
      </c>
      <c r="J6" s="183">
        <v>10</v>
      </c>
      <c r="K6" s="183">
        <v>11</v>
      </c>
      <c r="L6" s="183">
        <v>12</v>
      </c>
      <c r="M6" s="183">
        <v>13</v>
      </c>
      <c r="N6" s="183">
        <v>0.01</v>
      </c>
      <c r="O6" s="183">
        <v>0.01</v>
      </c>
      <c r="P6" s="59">
        <v>16</v>
      </c>
    </row>
    <row r="7" ht="20.25" customHeight="1" spans="1:16">
      <c r="A7" s="26" t="s">
        <v>64</v>
      </c>
      <c r="B7" s="26" t="s">
        <v>65</v>
      </c>
      <c r="C7" s="144">
        <v>1233583.64</v>
      </c>
      <c r="D7" s="144">
        <v>1233583.64</v>
      </c>
      <c r="E7" s="144">
        <v>1233583.64</v>
      </c>
      <c r="F7" s="110"/>
      <c r="G7" s="110"/>
      <c r="H7" s="50"/>
      <c r="I7" s="110"/>
      <c r="J7" s="144"/>
      <c r="K7" s="144"/>
      <c r="L7" s="144"/>
      <c r="M7" s="110"/>
      <c r="N7" s="144"/>
      <c r="O7" s="144"/>
      <c r="P7" s="144"/>
    </row>
    <row r="8" ht="20.25" customHeight="1" spans="1:16">
      <c r="A8" s="26" t="s">
        <v>66</v>
      </c>
      <c r="B8" s="26" t="s">
        <v>67</v>
      </c>
      <c r="C8" s="144">
        <v>1233583.64</v>
      </c>
      <c r="D8" s="144">
        <v>1233583.64</v>
      </c>
      <c r="E8" s="144">
        <v>1233583.64</v>
      </c>
      <c r="F8" s="110"/>
      <c r="G8" s="110"/>
      <c r="H8" s="138"/>
      <c r="I8" s="110"/>
      <c r="J8" s="144"/>
      <c r="K8" s="144"/>
      <c r="L8" s="144"/>
      <c r="M8" s="110"/>
      <c r="N8" s="144"/>
      <c r="O8" s="144"/>
      <c r="P8" s="144"/>
    </row>
    <row r="9" ht="20.25" customHeight="1" spans="1:16">
      <c r="A9" s="26" t="s">
        <v>68</v>
      </c>
      <c r="B9" s="26" t="s">
        <v>69</v>
      </c>
      <c r="C9" s="144">
        <v>474620.4</v>
      </c>
      <c r="D9" s="144">
        <v>474620.4</v>
      </c>
      <c r="E9" s="144">
        <v>474620.4</v>
      </c>
      <c r="F9" s="110"/>
      <c r="G9" s="110"/>
      <c r="H9" s="138"/>
      <c r="I9" s="110"/>
      <c r="J9" s="144"/>
      <c r="K9" s="144"/>
      <c r="L9" s="144"/>
      <c r="M9" s="110"/>
      <c r="N9" s="144"/>
      <c r="O9" s="138"/>
      <c r="P9" s="138"/>
    </row>
    <row r="10" ht="20.25" customHeight="1" spans="1:16">
      <c r="A10" s="26" t="s">
        <v>70</v>
      </c>
      <c r="B10" s="26" t="s">
        <v>71</v>
      </c>
      <c r="C10" s="144">
        <v>479156.54</v>
      </c>
      <c r="D10" s="144">
        <v>479156.54</v>
      </c>
      <c r="E10" s="144">
        <v>479156.54</v>
      </c>
      <c r="F10" s="110"/>
      <c r="G10" s="110"/>
      <c r="H10" s="138"/>
      <c r="I10" s="110"/>
      <c r="J10" s="144"/>
      <c r="K10" s="144"/>
      <c r="L10" s="144"/>
      <c r="M10" s="110"/>
      <c r="N10" s="144"/>
      <c r="O10" s="138"/>
      <c r="P10" s="138"/>
    </row>
    <row r="11" ht="20.25" customHeight="1" spans="1:16">
      <c r="A11" s="26" t="s">
        <v>72</v>
      </c>
      <c r="B11" s="26" t="s">
        <v>73</v>
      </c>
      <c r="C11" s="144">
        <v>279806.7</v>
      </c>
      <c r="D11" s="144">
        <v>279806.7</v>
      </c>
      <c r="E11" s="144">
        <v>279806.7</v>
      </c>
      <c r="F11" s="110"/>
      <c r="G11" s="110"/>
      <c r="H11" s="138"/>
      <c r="I11" s="110"/>
      <c r="J11" s="144"/>
      <c r="K11" s="144"/>
      <c r="L11" s="144"/>
      <c r="M11" s="110"/>
      <c r="N11" s="144"/>
      <c r="O11" s="138"/>
      <c r="P11" s="138"/>
    </row>
    <row r="12" ht="20.25" customHeight="1" spans="1:16">
      <c r="A12" s="26" t="s">
        <v>74</v>
      </c>
      <c r="B12" s="26" t="s">
        <v>75</v>
      </c>
      <c r="C12" s="144">
        <v>10701302.45</v>
      </c>
      <c r="D12" s="144">
        <v>10701302.45</v>
      </c>
      <c r="E12" s="144">
        <v>4176332.45</v>
      </c>
      <c r="F12" s="110">
        <v>6524970</v>
      </c>
      <c r="G12" s="110"/>
      <c r="H12" s="138"/>
      <c r="I12" s="110"/>
      <c r="J12" s="144"/>
      <c r="K12" s="144"/>
      <c r="L12" s="144"/>
      <c r="M12" s="110"/>
      <c r="N12" s="144"/>
      <c r="O12" s="144"/>
      <c r="P12" s="144"/>
    </row>
    <row r="13" ht="20.25" customHeight="1" spans="1:16">
      <c r="A13" s="26" t="s">
        <v>76</v>
      </c>
      <c r="B13" s="26" t="s">
        <v>77</v>
      </c>
      <c r="C13" s="144">
        <v>4642669.26</v>
      </c>
      <c r="D13" s="144">
        <v>4642669.26</v>
      </c>
      <c r="E13" s="144">
        <v>3942669.26</v>
      </c>
      <c r="F13" s="110">
        <v>700000</v>
      </c>
      <c r="G13" s="110"/>
      <c r="H13" s="138"/>
      <c r="I13" s="110"/>
      <c r="J13" s="144"/>
      <c r="K13" s="144"/>
      <c r="L13" s="144"/>
      <c r="M13" s="110"/>
      <c r="N13" s="144"/>
      <c r="O13" s="144"/>
      <c r="P13" s="144"/>
    </row>
    <row r="14" ht="20.25" customHeight="1" spans="1:16">
      <c r="A14" s="26" t="s">
        <v>78</v>
      </c>
      <c r="B14" s="26" t="s">
        <v>79</v>
      </c>
      <c r="C14" s="144">
        <v>4042669.26</v>
      </c>
      <c r="D14" s="144">
        <v>4042669.26</v>
      </c>
      <c r="E14" s="144">
        <v>3942669.26</v>
      </c>
      <c r="F14" s="110">
        <v>100000</v>
      </c>
      <c r="G14" s="110"/>
      <c r="H14" s="138"/>
      <c r="I14" s="110"/>
      <c r="J14" s="144"/>
      <c r="K14" s="144"/>
      <c r="L14" s="144"/>
      <c r="M14" s="110"/>
      <c r="N14" s="144"/>
      <c r="O14" s="138"/>
      <c r="P14" s="138"/>
    </row>
    <row r="15" ht="20.25" customHeight="1" spans="1:16">
      <c r="A15" s="26" t="s">
        <v>80</v>
      </c>
      <c r="B15" s="26" t="s">
        <v>81</v>
      </c>
      <c r="C15" s="144">
        <v>600000</v>
      </c>
      <c r="D15" s="144">
        <v>600000</v>
      </c>
      <c r="E15" s="144"/>
      <c r="F15" s="110">
        <v>600000</v>
      </c>
      <c r="G15" s="110"/>
      <c r="H15" s="138"/>
      <c r="I15" s="110"/>
      <c r="J15" s="144"/>
      <c r="K15" s="144"/>
      <c r="L15" s="144"/>
      <c r="M15" s="110"/>
      <c r="N15" s="144"/>
      <c r="O15" s="138"/>
      <c r="P15" s="138"/>
    </row>
    <row r="16" ht="20.25" customHeight="1" spans="1:16">
      <c r="A16" s="26" t="s">
        <v>82</v>
      </c>
      <c r="B16" s="26" t="s">
        <v>83</v>
      </c>
      <c r="C16" s="144">
        <v>305300</v>
      </c>
      <c r="D16" s="144">
        <v>305300</v>
      </c>
      <c r="E16" s="144"/>
      <c r="F16" s="110">
        <v>305300</v>
      </c>
      <c r="G16" s="110"/>
      <c r="H16" s="138"/>
      <c r="I16" s="110"/>
      <c r="J16" s="144"/>
      <c r="K16" s="144"/>
      <c r="L16" s="144"/>
      <c r="M16" s="110"/>
      <c r="N16" s="144"/>
      <c r="O16" s="144"/>
      <c r="P16" s="144"/>
    </row>
    <row r="17" ht="20.25" customHeight="1" spans="1:16">
      <c r="A17" s="26" t="s">
        <v>84</v>
      </c>
      <c r="B17" s="26" t="s">
        <v>85</v>
      </c>
      <c r="C17" s="144">
        <v>305300</v>
      </c>
      <c r="D17" s="144">
        <v>305300</v>
      </c>
      <c r="E17" s="144"/>
      <c r="F17" s="110">
        <v>305300</v>
      </c>
      <c r="G17" s="110"/>
      <c r="H17" s="138"/>
      <c r="I17" s="110"/>
      <c r="J17" s="144"/>
      <c r="K17" s="144"/>
      <c r="L17" s="144"/>
      <c r="M17" s="110"/>
      <c r="N17" s="144"/>
      <c r="O17" s="138"/>
      <c r="P17" s="138"/>
    </row>
    <row r="18" ht="20.25" customHeight="1" spans="1:16">
      <c r="A18" s="26" t="s">
        <v>86</v>
      </c>
      <c r="B18" s="26" t="s">
        <v>87</v>
      </c>
      <c r="C18" s="144">
        <v>3369100</v>
      </c>
      <c r="D18" s="144">
        <v>3369100</v>
      </c>
      <c r="E18" s="144"/>
      <c r="F18" s="110">
        <v>3369100</v>
      </c>
      <c r="G18" s="110"/>
      <c r="H18" s="138"/>
      <c r="I18" s="110"/>
      <c r="J18" s="144"/>
      <c r="K18" s="144"/>
      <c r="L18" s="144"/>
      <c r="M18" s="110"/>
      <c r="N18" s="144"/>
      <c r="O18" s="144"/>
      <c r="P18" s="144"/>
    </row>
    <row r="19" ht="20.25" customHeight="1" spans="1:16">
      <c r="A19" s="26" t="s">
        <v>88</v>
      </c>
      <c r="B19" s="26" t="s">
        <v>89</v>
      </c>
      <c r="C19" s="144">
        <v>840700</v>
      </c>
      <c r="D19" s="144">
        <v>840700</v>
      </c>
      <c r="E19" s="144"/>
      <c r="F19" s="110">
        <v>840700</v>
      </c>
      <c r="G19" s="110"/>
      <c r="H19" s="138"/>
      <c r="I19" s="110"/>
      <c r="J19" s="144"/>
      <c r="K19" s="144"/>
      <c r="L19" s="144"/>
      <c r="M19" s="110"/>
      <c r="N19" s="144"/>
      <c r="O19" s="138"/>
      <c r="P19" s="138"/>
    </row>
    <row r="20" ht="20.25" customHeight="1" spans="1:16">
      <c r="A20" s="26" t="s">
        <v>90</v>
      </c>
      <c r="B20" s="26" t="s">
        <v>91</v>
      </c>
      <c r="C20" s="144">
        <v>389200</v>
      </c>
      <c r="D20" s="144">
        <v>389200</v>
      </c>
      <c r="E20" s="144"/>
      <c r="F20" s="110">
        <v>389200</v>
      </c>
      <c r="G20" s="110"/>
      <c r="H20" s="138"/>
      <c r="I20" s="110"/>
      <c r="J20" s="144"/>
      <c r="K20" s="144"/>
      <c r="L20" s="144"/>
      <c r="M20" s="110"/>
      <c r="N20" s="144"/>
      <c r="O20" s="138"/>
      <c r="P20" s="138"/>
    </row>
    <row r="21" ht="20.25" customHeight="1" spans="1:16">
      <c r="A21" s="26" t="s">
        <v>92</v>
      </c>
      <c r="B21" s="26" t="s">
        <v>93</v>
      </c>
      <c r="C21" s="144">
        <v>2000000</v>
      </c>
      <c r="D21" s="144">
        <v>2000000</v>
      </c>
      <c r="E21" s="144"/>
      <c r="F21" s="110">
        <v>2000000</v>
      </c>
      <c r="G21" s="110"/>
      <c r="H21" s="138"/>
      <c r="I21" s="110"/>
      <c r="J21" s="144"/>
      <c r="K21" s="144"/>
      <c r="L21" s="144"/>
      <c r="M21" s="110"/>
      <c r="N21" s="144"/>
      <c r="O21" s="138"/>
      <c r="P21" s="138"/>
    </row>
    <row r="22" ht="20.25" customHeight="1" spans="1:16">
      <c r="A22" s="26" t="s">
        <v>94</v>
      </c>
      <c r="B22" s="26" t="s">
        <v>95</v>
      </c>
      <c r="C22" s="144">
        <v>139200</v>
      </c>
      <c r="D22" s="144">
        <v>139200</v>
      </c>
      <c r="E22" s="144"/>
      <c r="F22" s="110">
        <v>139200</v>
      </c>
      <c r="G22" s="110"/>
      <c r="H22" s="138"/>
      <c r="I22" s="110"/>
      <c r="J22" s="144"/>
      <c r="K22" s="144"/>
      <c r="L22" s="144"/>
      <c r="M22" s="110"/>
      <c r="N22" s="144"/>
      <c r="O22" s="138"/>
      <c r="P22" s="138"/>
    </row>
    <row r="23" ht="20.25" customHeight="1" spans="1:16">
      <c r="A23" s="26" t="s">
        <v>96</v>
      </c>
      <c r="B23" s="26" t="s">
        <v>97</v>
      </c>
      <c r="C23" s="144">
        <v>2150570</v>
      </c>
      <c r="D23" s="144">
        <v>2150570</v>
      </c>
      <c r="E23" s="144"/>
      <c r="F23" s="110">
        <v>2150570</v>
      </c>
      <c r="G23" s="110"/>
      <c r="H23" s="138"/>
      <c r="I23" s="110"/>
      <c r="J23" s="144"/>
      <c r="K23" s="144"/>
      <c r="L23" s="144"/>
      <c r="M23" s="110"/>
      <c r="N23" s="144"/>
      <c r="O23" s="144"/>
      <c r="P23" s="144"/>
    </row>
    <row r="24" ht="20.25" customHeight="1" spans="1:16">
      <c r="A24" s="26" t="s">
        <v>98</v>
      </c>
      <c r="B24" s="26" t="s">
        <v>99</v>
      </c>
      <c r="C24" s="144">
        <v>2150570</v>
      </c>
      <c r="D24" s="144">
        <v>2150570</v>
      </c>
      <c r="E24" s="144"/>
      <c r="F24" s="110">
        <v>2150570</v>
      </c>
      <c r="G24" s="110"/>
      <c r="H24" s="138"/>
      <c r="I24" s="110"/>
      <c r="J24" s="144"/>
      <c r="K24" s="144"/>
      <c r="L24" s="144"/>
      <c r="M24" s="110"/>
      <c r="N24" s="144"/>
      <c r="O24" s="138"/>
      <c r="P24" s="138"/>
    </row>
    <row r="25" ht="20.25" customHeight="1" spans="1:16">
      <c r="A25" s="26" t="s">
        <v>100</v>
      </c>
      <c r="B25" s="26" t="s">
        <v>101</v>
      </c>
      <c r="C25" s="144">
        <v>233663.19</v>
      </c>
      <c r="D25" s="144">
        <v>233663.19</v>
      </c>
      <c r="E25" s="144">
        <v>233663.19</v>
      </c>
      <c r="F25" s="110"/>
      <c r="G25" s="110"/>
      <c r="H25" s="138"/>
      <c r="I25" s="110"/>
      <c r="J25" s="144"/>
      <c r="K25" s="144"/>
      <c r="L25" s="144"/>
      <c r="M25" s="110"/>
      <c r="N25" s="144"/>
      <c r="O25" s="144"/>
      <c r="P25" s="144"/>
    </row>
    <row r="26" ht="20.25" customHeight="1" spans="1:16">
      <c r="A26" s="26" t="s">
        <v>102</v>
      </c>
      <c r="B26" s="26" t="s">
        <v>103</v>
      </c>
      <c r="C26" s="144">
        <v>215158.97</v>
      </c>
      <c r="D26" s="144">
        <v>215158.97</v>
      </c>
      <c r="E26" s="144">
        <v>215158.97</v>
      </c>
      <c r="F26" s="110"/>
      <c r="G26" s="110"/>
      <c r="H26" s="138"/>
      <c r="I26" s="110"/>
      <c r="J26" s="144"/>
      <c r="K26" s="144"/>
      <c r="L26" s="144"/>
      <c r="M26" s="110"/>
      <c r="N26" s="144"/>
      <c r="O26" s="138"/>
      <c r="P26" s="138"/>
    </row>
    <row r="27" ht="20.25" customHeight="1" spans="1:16">
      <c r="A27" s="26" t="s">
        <v>104</v>
      </c>
      <c r="B27" s="26" t="s">
        <v>105</v>
      </c>
      <c r="C27" s="144">
        <v>18504.22</v>
      </c>
      <c r="D27" s="144">
        <v>18504.22</v>
      </c>
      <c r="E27" s="144">
        <v>18504.22</v>
      </c>
      <c r="F27" s="110"/>
      <c r="G27" s="110"/>
      <c r="H27" s="138"/>
      <c r="I27" s="110"/>
      <c r="J27" s="144"/>
      <c r="K27" s="144"/>
      <c r="L27" s="144"/>
      <c r="M27" s="110"/>
      <c r="N27" s="144"/>
      <c r="O27" s="138"/>
      <c r="P27" s="138"/>
    </row>
    <row r="28" ht="20.25" customHeight="1" spans="1:16">
      <c r="A28" s="26" t="s">
        <v>106</v>
      </c>
      <c r="B28" s="26" t="s">
        <v>107</v>
      </c>
      <c r="C28" s="144">
        <v>359367.41</v>
      </c>
      <c r="D28" s="144">
        <v>359367.41</v>
      </c>
      <c r="E28" s="144">
        <v>359367.41</v>
      </c>
      <c r="F28" s="110"/>
      <c r="G28" s="110"/>
      <c r="H28" s="138"/>
      <c r="I28" s="110"/>
      <c r="J28" s="144"/>
      <c r="K28" s="144"/>
      <c r="L28" s="144"/>
      <c r="M28" s="110"/>
      <c r="N28" s="144"/>
      <c r="O28" s="144"/>
      <c r="P28" s="144"/>
    </row>
    <row r="29" ht="20.25" customHeight="1" spans="1:16">
      <c r="A29" s="26" t="s">
        <v>108</v>
      </c>
      <c r="B29" s="26" t="s">
        <v>109</v>
      </c>
      <c r="C29" s="144">
        <v>359367.41</v>
      </c>
      <c r="D29" s="144">
        <v>359367.41</v>
      </c>
      <c r="E29" s="144">
        <v>359367.41</v>
      </c>
      <c r="F29" s="110"/>
      <c r="G29" s="110"/>
      <c r="H29" s="138"/>
      <c r="I29" s="110"/>
      <c r="J29" s="144"/>
      <c r="K29" s="144"/>
      <c r="L29" s="144"/>
      <c r="M29" s="110"/>
      <c r="N29" s="144"/>
      <c r="O29" s="144"/>
      <c r="P29" s="144"/>
    </row>
    <row r="30" ht="20.25" customHeight="1" spans="1:16">
      <c r="A30" s="26" t="s">
        <v>110</v>
      </c>
      <c r="B30" s="26" t="s">
        <v>111</v>
      </c>
      <c r="C30" s="144">
        <v>359367.41</v>
      </c>
      <c r="D30" s="144">
        <v>359367.41</v>
      </c>
      <c r="E30" s="144">
        <v>359367.41</v>
      </c>
      <c r="F30" s="110"/>
      <c r="G30" s="110"/>
      <c r="H30" s="138"/>
      <c r="I30" s="110"/>
      <c r="J30" s="144"/>
      <c r="K30" s="144"/>
      <c r="L30" s="144"/>
      <c r="M30" s="110"/>
      <c r="N30" s="144"/>
      <c r="O30" s="138"/>
      <c r="P30" s="138"/>
    </row>
    <row r="31" ht="17.25" customHeight="1" spans="1:16">
      <c r="A31" s="36" t="s">
        <v>112</v>
      </c>
      <c r="B31" s="185" t="s">
        <v>112</v>
      </c>
      <c r="C31" s="144">
        <v>12294253.5</v>
      </c>
      <c r="D31" s="144">
        <v>12294253.5</v>
      </c>
      <c r="E31" s="144">
        <v>5769283.5</v>
      </c>
      <c r="F31" s="144">
        <v>6524970</v>
      </c>
      <c r="G31" s="110"/>
      <c r="H31" s="50"/>
      <c r="I31" s="144"/>
      <c r="J31" s="144"/>
      <c r="K31" s="144"/>
      <c r="L31" s="144"/>
      <c r="M31" s="144"/>
      <c r="N31" s="144"/>
      <c r="O31" s="144"/>
      <c r="P31" s="144"/>
    </row>
  </sheetData>
  <mergeCells count="11">
    <mergeCell ref="A2:P2"/>
    <mergeCell ref="A3:L3"/>
    <mergeCell ref="D4:F4"/>
    <mergeCell ref="J4:P4"/>
    <mergeCell ref="A31:B31"/>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40" customWidth="1"/>
    <col min="2" max="2" width="45.3333333333333" style="40" customWidth="1"/>
    <col min="3" max="3" width="56.6666666666667" style="40" customWidth="1"/>
    <col min="4" max="4" width="42.5" style="40" customWidth="1"/>
    <col min="5" max="16384" width="10.6666666666667" style="41" customWidth="1"/>
  </cols>
  <sheetData>
    <row r="1" customHeight="1" spans="1:4">
      <c r="A1" s="172"/>
      <c r="B1" s="172"/>
      <c r="C1" s="172"/>
      <c r="D1" s="42" t="s">
        <v>113</v>
      </c>
    </row>
    <row r="2" ht="31.5" customHeight="1" spans="1:4">
      <c r="A2" s="55" t="s">
        <v>114</v>
      </c>
      <c r="B2" s="173"/>
      <c r="C2" s="173"/>
      <c r="D2" s="173"/>
    </row>
    <row r="3" ht="17.25" customHeight="1" spans="1:4">
      <c r="A3" s="6" t="s">
        <v>2</v>
      </c>
      <c r="B3" s="174"/>
      <c r="C3" s="174"/>
      <c r="D3" s="111" t="s">
        <v>3</v>
      </c>
    </row>
    <row r="4" ht="19.5" customHeight="1" spans="1:4">
      <c r="A4" s="12" t="s">
        <v>4</v>
      </c>
      <c r="B4" s="14"/>
      <c r="C4" s="12" t="s">
        <v>5</v>
      </c>
      <c r="D4" s="14"/>
    </row>
    <row r="5" ht="21.75" customHeight="1" spans="1:4">
      <c r="A5" s="17" t="s">
        <v>6</v>
      </c>
      <c r="B5" s="119" t="s">
        <v>7</v>
      </c>
      <c r="C5" s="17" t="s">
        <v>115</v>
      </c>
      <c r="D5" s="119" t="s">
        <v>7</v>
      </c>
    </row>
    <row r="6" ht="17.25" customHeight="1" spans="1:4">
      <c r="A6" s="20"/>
      <c r="B6" s="19"/>
      <c r="C6" s="20"/>
      <c r="D6" s="19"/>
    </row>
    <row r="7" ht="17.25" customHeight="1" spans="1:4">
      <c r="A7" s="175" t="s">
        <v>116</v>
      </c>
      <c r="B7" s="144">
        <v>12294253.5</v>
      </c>
      <c r="C7" s="24" t="s">
        <v>117</v>
      </c>
      <c r="D7" s="110">
        <v>12294253.5</v>
      </c>
    </row>
    <row r="8" ht="17.25" customHeight="1" spans="1:4">
      <c r="A8" s="60" t="s">
        <v>118</v>
      </c>
      <c r="B8" s="144">
        <v>12294253.5</v>
      </c>
      <c r="C8" s="24" t="s">
        <v>119</v>
      </c>
      <c r="D8" s="110">
        <v>1233583.64</v>
      </c>
    </row>
    <row r="9" ht="17.25" customHeight="1" spans="1:4">
      <c r="A9" s="60" t="s">
        <v>120</v>
      </c>
      <c r="B9" s="110"/>
      <c r="C9" s="24" t="s">
        <v>121</v>
      </c>
      <c r="D9" s="110">
        <v>10701302.45</v>
      </c>
    </row>
    <row r="10" ht="17.25" customHeight="1" spans="1:4">
      <c r="A10" s="60" t="s">
        <v>122</v>
      </c>
      <c r="B10" s="110"/>
      <c r="C10" s="24" t="s">
        <v>123</v>
      </c>
      <c r="D10" s="110">
        <v>359367.41</v>
      </c>
    </row>
    <row r="11" ht="17.25" customHeight="1" spans="1:4">
      <c r="A11" s="60" t="s">
        <v>124</v>
      </c>
      <c r="B11" s="110"/>
      <c r="C11" s="150"/>
      <c r="D11" s="144"/>
    </row>
    <row r="12" ht="17.25" customHeight="1" spans="1:4">
      <c r="A12" s="60" t="s">
        <v>118</v>
      </c>
      <c r="B12" s="144"/>
      <c r="C12" s="150"/>
      <c r="D12" s="144"/>
    </row>
    <row r="13" customHeight="1" spans="1:4">
      <c r="A13" s="150" t="s">
        <v>120</v>
      </c>
      <c r="B13" s="144"/>
      <c r="C13" s="176"/>
      <c r="D13" s="177"/>
    </row>
    <row r="14" customHeight="1" spans="1:4">
      <c r="A14" s="150" t="s">
        <v>122</v>
      </c>
      <c r="B14" s="177"/>
      <c r="C14" s="176"/>
      <c r="D14" s="177"/>
    </row>
    <row r="15" customHeight="1" spans="1:4">
      <c r="A15" s="176"/>
      <c r="B15" s="177"/>
      <c r="C15" s="150" t="s">
        <v>125</v>
      </c>
      <c r="D15" s="177"/>
    </row>
    <row r="16" ht="17.25" customHeight="1" spans="1:4">
      <c r="A16" s="178" t="s">
        <v>126</v>
      </c>
      <c r="B16" s="179">
        <v>12294253.5</v>
      </c>
      <c r="C16" s="176" t="s">
        <v>29</v>
      </c>
      <c r="D16" s="179">
        <v>12294253.5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1"/>
  <sheetViews>
    <sheetView workbookViewId="0">
      <selection activeCell="G1" sqref="G1"/>
    </sheetView>
  </sheetViews>
  <sheetFormatPr defaultColWidth="10.6666666666667" defaultRowHeight="14.25" customHeight="1" outlineLevelCol="6"/>
  <cols>
    <col min="1" max="1" width="23.5" style="112" customWidth="1"/>
    <col min="2" max="2" width="51.3333333333333" style="112"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35"/>
      <c r="F1" s="64"/>
      <c r="G1" s="42" t="s">
        <v>127</v>
      </c>
    </row>
    <row r="2" ht="39" customHeight="1" spans="1:7">
      <c r="A2" s="118" t="s">
        <v>128</v>
      </c>
      <c r="B2" s="118"/>
      <c r="C2" s="118"/>
      <c r="D2" s="118"/>
      <c r="E2" s="118"/>
      <c r="F2" s="118"/>
      <c r="G2" s="118"/>
    </row>
    <row r="3" ht="18" customHeight="1" spans="1:7">
      <c r="A3" s="6" t="s">
        <v>2</v>
      </c>
      <c r="F3" s="115"/>
      <c r="G3" s="111" t="s">
        <v>3</v>
      </c>
    </row>
    <row r="4" ht="20.25" customHeight="1" spans="1:7">
      <c r="A4" s="167" t="s">
        <v>129</v>
      </c>
      <c r="B4" s="168"/>
      <c r="C4" s="119" t="s">
        <v>35</v>
      </c>
      <c r="D4" s="148" t="s">
        <v>58</v>
      </c>
      <c r="E4" s="13"/>
      <c r="F4" s="14"/>
      <c r="G4" s="140" t="s">
        <v>56</v>
      </c>
    </row>
    <row r="5" ht="20.25" customHeight="1" spans="1:7">
      <c r="A5" s="169" t="s">
        <v>54</v>
      </c>
      <c r="B5" s="169" t="s">
        <v>55</v>
      </c>
      <c r="C5" s="20"/>
      <c r="D5" s="70" t="s">
        <v>37</v>
      </c>
      <c r="E5" s="70" t="s">
        <v>130</v>
      </c>
      <c r="F5" s="70" t="s">
        <v>131</v>
      </c>
      <c r="G5" s="106"/>
    </row>
    <row r="6" ht="13.5" customHeight="1" spans="1:7">
      <c r="A6" s="169" t="s">
        <v>132</v>
      </c>
      <c r="B6" s="169" t="s">
        <v>133</v>
      </c>
      <c r="C6" s="169" t="s">
        <v>134</v>
      </c>
      <c r="D6" s="70"/>
      <c r="E6" s="169" t="s">
        <v>135</v>
      </c>
      <c r="F6" s="169" t="s">
        <v>136</v>
      </c>
      <c r="G6" s="169" t="s">
        <v>137</v>
      </c>
    </row>
    <row r="7" ht="18" customHeight="1" spans="1:7">
      <c r="A7" s="26" t="s">
        <v>64</v>
      </c>
      <c r="B7" s="26" t="s">
        <v>65</v>
      </c>
      <c r="C7" s="143">
        <v>1233583.64</v>
      </c>
      <c r="D7" s="143">
        <v>1233583.64</v>
      </c>
      <c r="E7" s="143">
        <v>1233583.64</v>
      </c>
      <c r="F7" s="143"/>
      <c r="G7" s="143"/>
    </row>
    <row r="8" ht="18" customHeight="1" spans="1:7">
      <c r="A8" s="26" t="s">
        <v>66</v>
      </c>
      <c r="B8" s="26" t="s">
        <v>67</v>
      </c>
      <c r="C8" s="143">
        <v>1233583.64</v>
      </c>
      <c r="D8" s="143">
        <v>1233583.64</v>
      </c>
      <c r="E8" s="143">
        <v>1233583.64</v>
      </c>
      <c r="F8" s="143"/>
      <c r="G8" s="143"/>
    </row>
    <row r="9" ht="18" customHeight="1" spans="1:7">
      <c r="A9" s="26" t="s">
        <v>68</v>
      </c>
      <c r="B9" s="26" t="s">
        <v>69</v>
      </c>
      <c r="C9" s="143">
        <v>474620.4</v>
      </c>
      <c r="D9" s="143">
        <v>474620.4</v>
      </c>
      <c r="E9" s="143">
        <v>474620.4</v>
      </c>
      <c r="F9" s="143"/>
      <c r="G9" s="143"/>
    </row>
    <row r="10" ht="18" customHeight="1" spans="1:7">
      <c r="A10" s="26" t="s">
        <v>70</v>
      </c>
      <c r="B10" s="26" t="s">
        <v>71</v>
      </c>
      <c r="C10" s="143">
        <v>479156.54</v>
      </c>
      <c r="D10" s="143">
        <v>479156.54</v>
      </c>
      <c r="E10" s="143">
        <v>479156.54</v>
      </c>
      <c r="F10" s="143"/>
      <c r="G10" s="143"/>
    </row>
    <row r="11" ht="18" customHeight="1" spans="1:7">
      <c r="A11" s="26" t="s">
        <v>72</v>
      </c>
      <c r="B11" s="26" t="s">
        <v>73</v>
      </c>
      <c r="C11" s="143">
        <v>279806.7</v>
      </c>
      <c r="D11" s="143">
        <v>279806.7</v>
      </c>
      <c r="E11" s="143">
        <v>279806.7</v>
      </c>
      <c r="F11" s="143"/>
      <c r="G11" s="143"/>
    </row>
    <row r="12" ht="18" customHeight="1" spans="1:7">
      <c r="A12" s="26" t="s">
        <v>74</v>
      </c>
      <c r="B12" s="26" t="s">
        <v>75</v>
      </c>
      <c r="C12" s="143">
        <v>10701302.45</v>
      </c>
      <c r="D12" s="143">
        <v>4176332.45</v>
      </c>
      <c r="E12" s="143">
        <v>3727036.01</v>
      </c>
      <c r="F12" s="143">
        <v>449296.44</v>
      </c>
      <c r="G12" s="143">
        <v>6524970</v>
      </c>
    </row>
    <row r="13" ht="18" customHeight="1" spans="1:7">
      <c r="A13" s="26" t="s">
        <v>76</v>
      </c>
      <c r="B13" s="26" t="s">
        <v>77</v>
      </c>
      <c r="C13" s="143">
        <v>4642669.26</v>
      </c>
      <c r="D13" s="143">
        <v>3942669.26</v>
      </c>
      <c r="E13" s="143">
        <v>3493372.82</v>
      </c>
      <c r="F13" s="143">
        <v>449296.44</v>
      </c>
      <c r="G13" s="143">
        <v>700000</v>
      </c>
    </row>
    <row r="14" ht="18" customHeight="1" spans="1:7">
      <c r="A14" s="26" t="s">
        <v>78</v>
      </c>
      <c r="B14" s="26" t="s">
        <v>79</v>
      </c>
      <c r="C14" s="143">
        <v>4042669.26</v>
      </c>
      <c r="D14" s="143">
        <v>3942669.26</v>
      </c>
      <c r="E14" s="143">
        <v>3493372.82</v>
      </c>
      <c r="F14" s="143">
        <v>449296.44</v>
      </c>
      <c r="G14" s="143">
        <v>100000</v>
      </c>
    </row>
    <row r="15" ht="18" customHeight="1" spans="1:7">
      <c r="A15" s="26" t="s">
        <v>80</v>
      </c>
      <c r="B15" s="26" t="s">
        <v>81</v>
      </c>
      <c r="C15" s="143">
        <v>600000</v>
      </c>
      <c r="D15" s="143"/>
      <c r="E15" s="143"/>
      <c r="F15" s="143"/>
      <c r="G15" s="143">
        <v>600000</v>
      </c>
    </row>
    <row r="16" ht="18" customHeight="1" spans="1:7">
      <c r="A16" s="26" t="s">
        <v>82</v>
      </c>
      <c r="B16" s="26" t="s">
        <v>83</v>
      </c>
      <c r="C16" s="143">
        <v>305300</v>
      </c>
      <c r="D16" s="143"/>
      <c r="E16" s="143"/>
      <c r="F16" s="143"/>
      <c r="G16" s="143">
        <v>305300</v>
      </c>
    </row>
    <row r="17" ht="18" customHeight="1" spans="1:7">
      <c r="A17" s="26" t="s">
        <v>84</v>
      </c>
      <c r="B17" s="26" t="s">
        <v>85</v>
      </c>
      <c r="C17" s="143">
        <v>305300</v>
      </c>
      <c r="D17" s="143"/>
      <c r="E17" s="143"/>
      <c r="F17" s="143"/>
      <c r="G17" s="143">
        <v>305300</v>
      </c>
    </row>
    <row r="18" ht="18" customHeight="1" spans="1:7">
      <c r="A18" s="26" t="s">
        <v>86</v>
      </c>
      <c r="B18" s="26" t="s">
        <v>87</v>
      </c>
      <c r="C18" s="143">
        <v>3369100</v>
      </c>
      <c r="D18" s="143"/>
      <c r="E18" s="143"/>
      <c r="F18" s="143"/>
      <c r="G18" s="143">
        <v>3369100</v>
      </c>
    </row>
    <row r="19" ht="18" customHeight="1" spans="1:7">
      <c r="A19" s="26" t="s">
        <v>88</v>
      </c>
      <c r="B19" s="26" t="s">
        <v>89</v>
      </c>
      <c r="C19" s="143">
        <v>840700</v>
      </c>
      <c r="D19" s="143"/>
      <c r="E19" s="143"/>
      <c r="F19" s="143"/>
      <c r="G19" s="143">
        <v>840700</v>
      </c>
    </row>
    <row r="20" ht="18" customHeight="1" spans="1:7">
      <c r="A20" s="26" t="s">
        <v>90</v>
      </c>
      <c r="B20" s="26" t="s">
        <v>91</v>
      </c>
      <c r="C20" s="143">
        <v>389200</v>
      </c>
      <c r="D20" s="143"/>
      <c r="E20" s="143"/>
      <c r="F20" s="143"/>
      <c r="G20" s="143">
        <v>389200</v>
      </c>
    </row>
    <row r="21" ht="18" customHeight="1" spans="1:7">
      <c r="A21" s="26" t="s">
        <v>92</v>
      </c>
      <c r="B21" s="26" t="s">
        <v>93</v>
      </c>
      <c r="C21" s="143">
        <v>2000000</v>
      </c>
      <c r="D21" s="143"/>
      <c r="E21" s="143"/>
      <c r="F21" s="143"/>
      <c r="G21" s="143">
        <v>2000000</v>
      </c>
    </row>
    <row r="22" ht="18" customHeight="1" spans="1:7">
      <c r="A22" s="26" t="s">
        <v>94</v>
      </c>
      <c r="B22" s="26" t="s">
        <v>95</v>
      </c>
      <c r="C22" s="143">
        <v>139200</v>
      </c>
      <c r="D22" s="143"/>
      <c r="E22" s="143"/>
      <c r="F22" s="143"/>
      <c r="G22" s="143">
        <v>139200</v>
      </c>
    </row>
    <row r="23" ht="18" customHeight="1" spans="1:7">
      <c r="A23" s="26" t="s">
        <v>96</v>
      </c>
      <c r="B23" s="26" t="s">
        <v>97</v>
      </c>
      <c r="C23" s="143">
        <v>2150570</v>
      </c>
      <c r="D23" s="143"/>
      <c r="E23" s="143"/>
      <c r="F23" s="143"/>
      <c r="G23" s="143">
        <v>2150570</v>
      </c>
    </row>
    <row r="24" ht="18" customHeight="1" spans="1:7">
      <c r="A24" s="26" t="s">
        <v>98</v>
      </c>
      <c r="B24" s="26" t="s">
        <v>99</v>
      </c>
      <c r="C24" s="143">
        <v>2150570</v>
      </c>
      <c r="D24" s="143"/>
      <c r="E24" s="143"/>
      <c r="F24" s="143"/>
      <c r="G24" s="143">
        <v>2150570</v>
      </c>
    </row>
    <row r="25" ht="18" customHeight="1" spans="1:7">
      <c r="A25" s="26" t="s">
        <v>100</v>
      </c>
      <c r="B25" s="26" t="s">
        <v>101</v>
      </c>
      <c r="C25" s="143">
        <v>233663.19</v>
      </c>
      <c r="D25" s="143">
        <v>233663.19</v>
      </c>
      <c r="E25" s="143">
        <v>233663.19</v>
      </c>
      <c r="F25" s="143"/>
      <c r="G25" s="143"/>
    </row>
    <row r="26" ht="18" customHeight="1" spans="1:7">
      <c r="A26" s="26" t="s">
        <v>102</v>
      </c>
      <c r="B26" s="26" t="s">
        <v>103</v>
      </c>
      <c r="C26" s="143">
        <v>215158.97</v>
      </c>
      <c r="D26" s="143">
        <v>215158.97</v>
      </c>
      <c r="E26" s="143">
        <v>215158.97</v>
      </c>
      <c r="F26" s="143"/>
      <c r="G26" s="143"/>
    </row>
    <row r="27" ht="18" customHeight="1" spans="1:7">
      <c r="A27" s="26" t="s">
        <v>104</v>
      </c>
      <c r="B27" s="26" t="s">
        <v>105</v>
      </c>
      <c r="C27" s="143">
        <v>18504.22</v>
      </c>
      <c r="D27" s="143">
        <v>18504.22</v>
      </c>
      <c r="E27" s="143">
        <v>18504.22</v>
      </c>
      <c r="F27" s="143"/>
      <c r="G27" s="143"/>
    </row>
    <row r="28" ht="18" customHeight="1" spans="1:7">
      <c r="A28" s="26" t="s">
        <v>106</v>
      </c>
      <c r="B28" s="26" t="s">
        <v>107</v>
      </c>
      <c r="C28" s="143">
        <v>359367.41</v>
      </c>
      <c r="D28" s="143">
        <v>359367.41</v>
      </c>
      <c r="E28" s="143">
        <v>359367.41</v>
      </c>
      <c r="F28" s="143"/>
      <c r="G28" s="143"/>
    </row>
    <row r="29" ht="18" customHeight="1" spans="1:7">
      <c r="A29" s="26" t="s">
        <v>108</v>
      </c>
      <c r="B29" s="26" t="s">
        <v>109</v>
      </c>
      <c r="C29" s="143">
        <v>359367.41</v>
      </c>
      <c r="D29" s="143">
        <v>359367.41</v>
      </c>
      <c r="E29" s="143">
        <v>359367.41</v>
      </c>
      <c r="F29" s="143"/>
      <c r="G29" s="143"/>
    </row>
    <row r="30" ht="18" customHeight="1" spans="1:7">
      <c r="A30" s="26" t="s">
        <v>110</v>
      </c>
      <c r="B30" s="26" t="s">
        <v>111</v>
      </c>
      <c r="C30" s="143">
        <v>359367.41</v>
      </c>
      <c r="D30" s="143">
        <v>359367.41</v>
      </c>
      <c r="E30" s="143">
        <v>359367.41</v>
      </c>
      <c r="F30" s="143"/>
      <c r="G30" s="143"/>
    </row>
    <row r="31" ht="18" customHeight="1" spans="1:7">
      <c r="A31" s="170" t="s">
        <v>112</v>
      </c>
      <c r="B31" s="171" t="s">
        <v>112</v>
      </c>
      <c r="C31" s="142">
        <v>12294253.5</v>
      </c>
      <c r="D31" s="143">
        <v>5769283.5</v>
      </c>
      <c r="E31" s="142">
        <v>5319987.06</v>
      </c>
      <c r="F31" s="142">
        <v>449296.44</v>
      </c>
      <c r="G31" s="142">
        <v>6524970</v>
      </c>
    </row>
  </sheetData>
  <mergeCells count="7">
    <mergeCell ref="A2:G2"/>
    <mergeCell ref="A3:E3"/>
    <mergeCell ref="A4:B4"/>
    <mergeCell ref="D4:F4"/>
    <mergeCell ref="A31:B31"/>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7" sqref="F7"/>
    </sheetView>
  </sheetViews>
  <sheetFormatPr defaultColWidth="10.6666666666667" defaultRowHeight="14.25" customHeight="1" outlineLevelRow="6" outlineLevelCol="5"/>
  <cols>
    <col min="1" max="2" width="32" style="157" customWidth="1"/>
    <col min="3" max="3" width="20.1666666666667" style="158" customWidth="1"/>
    <col min="4" max="5" width="30.6666666666667" style="159" customWidth="1"/>
    <col min="6" max="6" width="21.8333333333333" style="159" customWidth="1"/>
    <col min="7" max="16384" width="10.6666666666667" style="1" customWidth="1"/>
  </cols>
  <sheetData>
    <row r="1" s="1" customFormat="1" customHeight="1" spans="1:6">
      <c r="A1" s="160"/>
      <c r="B1" s="160"/>
      <c r="C1" s="68"/>
      <c r="F1" s="161" t="s">
        <v>138</v>
      </c>
    </row>
    <row r="2" ht="30" customHeight="1" spans="1:6">
      <c r="A2" s="162" t="s">
        <v>139</v>
      </c>
      <c r="B2" s="163"/>
      <c r="C2" s="163"/>
      <c r="D2" s="163"/>
      <c r="E2" s="163"/>
      <c r="F2" s="163"/>
    </row>
    <row r="3" s="1" customFormat="1" ht="15.75" customHeight="1" spans="1:6">
      <c r="A3" s="6" t="s">
        <v>2</v>
      </c>
      <c r="B3" s="160"/>
      <c r="C3" s="68"/>
      <c r="F3" s="161" t="s">
        <v>140</v>
      </c>
    </row>
    <row r="4" s="156" customFormat="1" ht="19.5" customHeight="1" spans="1:6">
      <c r="A4" s="11" t="s">
        <v>141</v>
      </c>
      <c r="B4" s="17" t="s">
        <v>142</v>
      </c>
      <c r="C4" s="12" t="s">
        <v>143</v>
      </c>
      <c r="D4" s="13"/>
      <c r="E4" s="14"/>
      <c r="F4" s="17" t="s">
        <v>144</v>
      </c>
    </row>
    <row r="5" s="156" customFormat="1" ht="19.5" customHeight="1" spans="1:6">
      <c r="A5" s="19"/>
      <c r="B5" s="20"/>
      <c r="C5" s="70" t="s">
        <v>37</v>
      </c>
      <c r="D5" s="70" t="s">
        <v>145</v>
      </c>
      <c r="E5" s="70" t="s">
        <v>146</v>
      </c>
      <c r="F5" s="20"/>
    </row>
    <row r="6" s="156" customFormat="1" ht="18.75" customHeight="1" spans="1:6">
      <c r="A6" s="164">
        <v>1</v>
      </c>
      <c r="B6" s="164">
        <v>2</v>
      </c>
      <c r="C6" s="165">
        <v>3</v>
      </c>
      <c r="D6" s="164">
        <v>4</v>
      </c>
      <c r="E6" s="164">
        <v>5</v>
      </c>
      <c r="F6" s="164">
        <v>6</v>
      </c>
    </row>
    <row r="7" ht="18.75" customHeight="1" spans="1:6">
      <c r="A7" s="144">
        <v>101156</v>
      </c>
      <c r="B7" s="144">
        <v>0</v>
      </c>
      <c r="C7" s="166">
        <v>54000</v>
      </c>
      <c r="D7" s="144">
        <v>0</v>
      </c>
      <c r="E7" s="144">
        <v>54000</v>
      </c>
      <c r="F7" s="144">
        <v>47156</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38"/>
  <sheetViews>
    <sheetView topLeftCell="A30"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5"/>
      <c r="D1" s="146"/>
      <c r="E1" s="146"/>
      <c r="F1" s="146"/>
      <c r="G1" s="146"/>
      <c r="H1" s="76"/>
      <c r="I1" s="76"/>
      <c r="J1" s="3"/>
      <c r="K1" s="76"/>
      <c r="L1" s="76"/>
      <c r="M1" s="76"/>
      <c r="N1" s="76"/>
      <c r="O1" s="3"/>
      <c r="P1" s="3"/>
      <c r="Q1" s="3"/>
      <c r="R1" s="76"/>
      <c r="V1" s="145"/>
      <c r="X1" s="42"/>
      <c r="Y1" s="63" t="s">
        <v>147</v>
      </c>
    </row>
    <row r="2" ht="27.75" customHeight="1" spans="1:25">
      <c r="A2" s="56" t="s">
        <v>148</v>
      </c>
      <c r="B2" s="56"/>
      <c r="C2" s="56"/>
      <c r="D2" s="56"/>
      <c r="E2" s="56"/>
      <c r="F2" s="56"/>
      <c r="G2" s="56"/>
      <c r="H2" s="56"/>
      <c r="I2" s="56"/>
      <c r="J2" s="5"/>
      <c r="K2" s="56"/>
      <c r="L2" s="56"/>
      <c r="M2" s="56"/>
      <c r="N2" s="56"/>
      <c r="O2" s="5"/>
      <c r="P2" s="5"/>
      <c r="Q2" s="5"/>
      <c r="R2" s="56"/>
      <c r="S2" s="56"/>
      <c r="T2" s="56"/>
      <c r="U2" s="56"/>
      <c r="V2" s="56"/>
      <c r="W2" s="56"/>
      <c r="X2" s="5"/>
      <c r="Y2" s="56"/>
    </row>
    <row r="3" ht="18.75" customHeight="1" spans="1:25">
      <c r="A3" s="6" t="s">
        <v>2</v>
      </c>
      <c r="B3" s="147"/>
      <c r="C3" s="147"/>
      <c r="D3" s="147"/>
      <c r="E3" s="147"/>
      <c r="F3" s="147"/>
      <c r="G3" s="147"/>
      <c r="H3" s="78"/>
      <c r="I3" s="78"/>
      <c r="J3" s="8"/>
      <c r="K3" s="78"/>
      <c r="L3" s="78"/>
      <c r="M3" s="78"/>
      <c r="N3" s="78"/>
      <c r="O3" s="8"/>
      <c r="P3" s="8"/>
      <c r="Q3" s="8"/>
      <c r="R3" s="78"/>
      <c r="V3" s="145"/>
      <c r="X3" s="111"/>
      <c r="Y3" s="73" t="s">
        <v>140</v>
      </c>
    </row>
    <row r="4" ht="18" customHeight="1" spans="1:25">
      <c r="A4" s="10" t="s">
        <v>149</v>
      </c>
      <c r="B4" s="10" t="s">
        <v>150</v>
      </c>
      <c r="C4" s="10" t="s">
        <v>151</v>
      </c>
      <c r="D4" s="10" t="s">
        <v>152</v>
      </c>
      <c r="E4" s="10" t="s">
        <v>153</v>
      </c>
      <c r="F4" s="10" t="s">
        <v>154</v>
      </c>
      <c r="G4" s="10" t="s">
        <v>155</v>
      </c>
      <c r="H4" s="148" t="s">
        <v>156</v>
      </c>
      <c r="I4" s="97" t="s">
        <v>156</v>
      </c>
      <c r="J4" s="13"/>
      <c r="K4" s="97"/>
      <c r="L4" s="97"/>
      <c r="M4" s="97"/>
      <c r="N4" s="97"/>
      <c r="O4" s="13"/>
      <c r="P4" s="13"/>
      <c r="Q4" s="13"/>
      <c r="R4" s="96" t="s">
        <v>41</v>
      </c>
      <c r="S4" s="97" t="s">
        <v>42</v>
      </c>
      <c r="T4" s="97"/>
      <c r="U4" s="97"/>
      <c r="V4" s="97"/>
      <c r="W4" s="97"/>
      <c r="X4" s="13"/>
      <c r="Y4" s="153"/>
    </row>
    <row r="5" ht="18" customHeight="1" spans="1:25">
      <c r="A5" s="15"/>
      <c r="B5" s="121"/>
      <c r="C5" s="15"/>
      <c r="D5" s="15"/>
      <c r="E5" s="15"/>
      <c r="F5" s="15"/>
      <c r="G5" s="15"/>
      <c r="H5" s="119" t="s">
        <v>157</v>
      </c>
      <c r="I5" s="148" t="s">
        <v>38</v>
      </c>
      <c r="J5" s="13"/>
      <c r="K5" s="97"/>
      <c r="L5" s="97"/>
      <c r="M5" s="97"/>
      <c r="N5" s="153"/>
      <c r="O5" s="12" t="s">
        <v>158</v>
      </c>
      <c r="P5" s="13"/>
      <c r="Q5" s="14"/>
      <c r="R5" s="10" t="s">
        <v>41</v>
      </c>
      <c r="S5" s="148" t="s">
        <v>42</v>
      </c>
      <c r="T5" s="96" t="s">
        <v>43</v>
      </c>
      <c r="U5" s="97" t="s">
        <v>42</v>
      </c>
      <c r="V5" s="96" t="s">
        <v>45</v>
      </c>
      <c r="W5" s="96" t="s">
        <v>46</v>
      </c>
      <c r="X5" s="13"/>
      <c r="Y5" s="155" t="s">
        <v>48</v>
      </c>
    </row>
    <row r="6" customHeight="1" spans="1:25">
      <c r="A6" s="34"/>
      <c r="B6" s="34"/>
      <c r="C6" s="34"/>
      <c r="D6" s="34"/>
      <c r="E6" s="34"/>
      <c r="F6" s="34"/>
      <c r="G6" s="34"/>
      <c r="H6" s="34"/>
      <c r="I6" s="154" t="s">
        <v>159</v>
      </c>
      <c r="J6" s="155" t="s">
        <v>160</v>
      </c>
      <c r="K6" s="10" t="s">
        <v>161</v>
      </c>
      <c r="L6" s="10" t="s">
        <v>162</v>
      </c>
      <c r="M6" s="10" t="s">
        <v>163</v>
      </c>
      <c r="N6" s="10" t="s">
        <v>164</v>
      </c>
      <c r="O6" s="10" t="s">
        <v>38</v>
      </c>
      <c r="P6" s="10" t="s">
        <v>39</v>
      </c>
      <c r="Q6" s="10" t="s">
        <v>40</v>
      </c>
      <c r="R6" s="34"/>
      <c r="S6" s="10" t="s">
        <v>37</v>
      </c>
      <c r="T6" s="10" t="s">
        <v>43</v>
      </c>
      <c r="U6" s="10" t="s">
        <v>165</v>
      </c>
      <c r="V6" s="10" t="s">
        <v>45</v>
      </c>
      <c r="W6" s="10" t="s">
        <v>46</v>
      </c>
      <c r="X6" s="11" t="s">
        <v>47</v>
      </c>
      <c r="Y6" s="10" t="s">
        <v>48</v>
      </c>
    </row>
    <row r="7" ht="37.5" customHeight="1" spans="1:25">
      <c r="A7" s="149"/>
      <c r="B7" s="149"/>
      <c r="C7" s="149"/>
      <c r="D7" s="149"/>
      <c r="E7" s="149"/>
      <c r="F7" s="149"/>
      <c r="G7" s="149"/>
      <c r="H7" s="149"/>
      <c r="I7" s="100" t="s">
        <v>37</v>
      </c>
      <c r="J7" s="100" t="s">
        <v>166</v>
      </c>
      <c r="K7" s="18" t="s">
        <v>160</v>
      </c>
      <c r="L7" s="18" t="s">
        <v>162</v>
      </c>
      <c r="M7" s="18" t="s">
        <v>163</v>
      </c>
      <c r="N7" s="18" t="s">
        <v>164</v>
      </c>
      <c r="O7" s="18" t="s">
        <v>162</v>
      </c>
      <c r="P7" s="18" t="s">
        <v>163</v>
      </c>
      <c r="Q7" s="18" t="s">
        <v>164</v>
      </c>
      <c r="R7" s="18" t="s">
        <v>41</v>
      </c>
      <c r="S7" s="18" t="s">
        <v>37</v>
      </c>
      <c r="T7" s="18" t="s">
        <v>43</v>
      </c>
      <c r="U7" s="18" t="s">
        <v>165</v>
      </c>
      <c r="V7" s="18" t="s">
        <v>45</v>
      </c>
      <c r="W7" s="18" t="s">
        <v>46</v>
      </c>
      <c r="X7" s="20"/>
      <c r="Y7" s="18" t="s">
        <v>48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0" t="s">
        <v>50</v>
      </c>
      <c r="B9" s="150"/>
      <c r="C9" s="150"/>
      <c r="D9" s="150"/>
      <c r="E9" s="150"/>
      <c r="F9" s="150"/>
      <c r="G9" s="150"/>
      <c r="H9" s="110">
        <v>5769283.5</v>
      </c>
      <c r="I9" s="110">
        <v>5769283.5</v>
      </c>
      <c r="J9" s="110"/>
      <c r="K9" s="110"/>
      <c r="L9" s="110"/>
      <c r="M9" s="110">
        <v>5769283.5</v>
      </c>
      <c r="N9" s="110"/>
      <c r="O9" s="110"/>
      <c r="P9" s="110"/>
      <c r="Q9" s="110"/>
      <c r="R9" s="110"/>
      <c r="S9" s="110"/>
      <c r="T9" s="110"/>
      <c r="U9" s="110"/>
      <c r="V9" s="110"/>
      <c r="W9" s="110"/>
      <c r="X9" s="144"/>
      <c r="Y9" s="110"/>
    </row>
    <row r="10" ht="27.75" customHeight="1" spans="1:25">
      <c r="A10" s="23" t="s">
        <v>167</v>
      </c>
      <c r="B10" s="23" t="s">
        <v>168</v>
      </c>
      <c r="C10" s="23" t="s">
        <v>169</v>
      </c>
      <c r="D10" s="23" t="s">
        <v>78</v>
      </c>
      <c r="E10" s="23" t="s">
        <v>170</v>
      </c>
      <c r="F10" s="23" t="s">
        <v>171</v>
      </c>
      <c r="G10" s="23" t="s">
        <v>172</v>
      </c>
      <c r="H10" s="110">
        <v>1208520</v>
      </c>
      <c r="I10" s="110">
        <v>1208520</v>
      </c>
      <c r="J10" s="110"/>
      <c r="K10" s="110"/>
      <c r="L10" s="110"/>
      <c r="M10" s="110">
        <v>1208520</v>
      </c>
      <c r="N10" s="110"/>
      <c r="O10" s="110"/>
      <c r="P10" s="110"/>
      <c r="Q10" s="110"/>
      <c r="R10" s="110"/>
      <c r="S10" s="110"/>
      <c r="T10" s="110"/>
      <c r="U10" s="110"/>
      <c r="V10" s="110"/>
      <c r="W10" s="110"/>
      <c r="X10" s="144"/>
      <c r="Y10" s="110"/>
    </row>
    <row r="11" ht="27.75" customHeight="1" spans="1:25">
      <c r="A11" s="23" t="s">
        <v>167</v>
      </c>
      <c r="B11" s="23" t="s">
        <v>173</v>
      </c>
      <c r="C11" s="23" t="s">
        <v>174</v>
      </c>
      <c r="D11" s="23" t="s">
        <v>78</v>
      </c>
      <c r="E11" s="23" t="s">
        <v>170</v>
      </c>
      <c r="F11" s="23" t="s">
        <v>171</v>
      </c>
      <c r="G11" s="23" t="s">
        <v>172</v>
      </c>
      <c r="H11" s="110">
        <v>63984</v>
      </c>
      <c r="I11" s="110">
        <v>63984</v>
      </c>
      <c r="J11" s="110"/>
      <c r="K11" s="110"/>
      <c r="L11" s="110"/>
      <c r="M11" s="110">
        <v>63984</v>
      </c>
      <c r="N11" s="110"/>
      <c r="O11" s="110"/>
      <c r="P11" s="110"/>
      <c r="Q11" s="110"/>
      <c r="R11" s="110"/>
      <c r="S11" s="110"/>
      <c r="T11" s="110"/>
      <c r="U11" s="110"/>
      <c r="V11" s="110"/>
      <c r="W11" s="110"/>
      <c r="X11" s="144"/>
      <c r="Y11" s="110"/>
    </row>
    <row r="12" ht="27.75" customHeight="1" spans="1:25">
      <c r="A12" s="23" t="s">
        <v>167</v>
      </c>
      <c r="B12" s="23" t="s">
        <v>168</v>
      </c>
      <c r="C12" s="23" t="s">
        <v>169</v>
      </c>
      <c r="D12" s="23" t="s">
        <v>78</v>
      </c>
      <c r="E12" s="23" t="s">
        <v>170</v>
      </c>
      <c r="F12" s="23" t="s">
        <v>175</v>
      </c>
      <c r="G12" s="23" t="s">
        <v>176</v>
      </c>
      <c r="H12" s="110">
        <v>1164276</v>
      </c>
      <c r="I12" s="110">
        <v>1164276</v>
      </c>
      <c r="J12" s="110"/>
      <c r="K12" s="110"/>
      <c r="L12" s="110"/>
      <c r="M12" s="110">
        <v>1164276</v>
      </c>
      <c r="N12" s="110"/>
      <c r="O12" s="110"/>
      <c r="P12" s="110"/>
      <c r="Q12" s="110"/>
      <c r="R12" s="110"/>
      <c r="S12" s="110"/>
      <c r="T12" s="110"/>
      <c r="U12" s="110"/>
      <c r="V12" s="110"/>
      <c r="W12" s="110"/>
      <c r="X12" s="144"/>
      <c r="Y12" s="110"/>
    </row>
    <row r="13" ht="27.75" customHeight="1" spans="1:25">
      <c r="A13" s="23" t="s">
        <v>167</v>
      </c>
      <c r="B13" s="23" t="s">
        <v>173</v>
      </c>
      <c r="C13" s="23" t="s">
        <v>174</v>
      </c>
      <c r="D13" s="23" t="s">
        <v>78</v>
      </c>
      <c r="E13" s="23" t="s">
        <v>170</v>
      </c>
      <c r="F13" s="23" t="s">
        <v>175</v>
      </c>
      <c r="G13" s="23" t="s">
        <v>176</v>
      </c>
      <c r="H13" s="110">
        <v>4440</v>
      </c>
      <c r="I13" s="110">
        <v>4440</v>
      </c>
      <c r="J13" s="110"/>
      <c r="K13" s="110"/>
      <c r="L13" s="110"/>
      <c r="M13" s="110">
        <v>4440</v>
      </c>
      <c r="N13" s="110"/>
      <c r="O13" s="110"/>
      <c r="P13" s="110"/>
      <c r="Q13" s="110"/>
      <c r="R13" s="110"/>
      <c r="S13" s="110"/>
      <c r="T13" s="110"/>
      <c r="U13" s="110"/>
      <c r="V13" s="110"/>
      <c r="W13" s="110"/>
      <c r="X13" s="144"/>
      <c r="Y13" s="110"/>
    </row>
    <row r="14" ht="27.75" customHeight="1" spans="1:25">
      <c r="A14" s="23" t="s">
        <v>167</v>
      </c>
      <c r="B14" s="23" t="s">
        <v>168</v>
      </c>
      <c r="C14" s="23" t="s">
        <v>169</v>
      </c>
      <c r="D14" s="23" t="s">
        <v>78</v>
      </c>
      <c r="E14" s="23" t="s">
        <v>170</v>
      </c>
      <c r="F14" s="23" t="s">
        <v>175</v>
      </c>
      <c r="G14" s="23" t="s">
        <v>176</v>
      </c>
      <c r="H14" s="110">
        <v>311400</v>
      </c>
      <c r="I14" s="110">
        <v>311400</v>
      </c>
      <c r="J14" s="110"/>
      <c r="K14" s="110"/>
      <c r="L14" s="110"/>
      <c r="M14" s="110">
        <v>311400</v>
      </c>
      <c r="N14" s="110"/>
      <c r="O14" s="110"/>
      <c r="P14" s="110"/>
      <c r="Q14" s="110"/>
      <c r="R14" s="110"/>
      <c r="S14" s="110"/>
      <c r="T14" s="110"/>
      <c r="U14" s="110"/>
      <c r="V14" s="110"/>
      <c r="W14" s="110"/>
      <c r="X14" s="144"/>
      <c r="Y14" s="110"/>
    </row>
    <row r="15" ht="27.75" customHeight="1" spans="1:25">
      <c r="A15" s="23" t="s">
        <v>167</v>
      </c>
      <c r="B15" s="23" t="s">
        <v>168</v>
      </c>
      <c r="C15" s="23" t="s">
        <v>169</v>
      </c>
      <c r="D15" s="23" t="s">
        <v>78</v>
      </c>
      <c r="E15" s="23" t="s">
        <v>170</v>
      </c>
      <c r="F15" s="23" t="s">
        <v>177</v>
      </c>
      <c r="G15" s="23" t="s">
        <v>178</v>
      </c>
      <c r="H15" s="110">
        <v>100710</v>
      </c>
      <c r="I15" s="110">
        <v>100710</v>
      </c>
      <c r="J15" s="110"/>
      <c r="K15" s="110"/>
      <c r="L15" s="110"/>
      <c r="M15" s="110">
        <v>100710</v>
      </c>
      <c r="N15" s="110"/>
      <c r="O15" s="110"/>
      <c r="P15" s="110"/>
      <c r="Q15" s="110"/>
      <c r="R15" s="110"/>
      <c r="S15" s="110"/>
      <c r="T15" s="110"/>
      <c r="U15" s="110"/>
      <c r="V15" s="110"/>
      <c r="W15" s="110"/>
      <c r="X15" s="144"/>
      <c r="Y15" s="110"/>
    </row>
    <row r="16" ht="27.75" customHeight="1" spans="1:25">
      <c r="A16" s="23" t="s">
        <v>167</v>
      </c>
      <c r="B16" s="23" t="s">
        <v>168</v>
      </c>
      <c r="C16" s="23" t="s">
        <v>169</v>
      </c>
      <c r="D16" s="23" t="s">
        <v>78</v>
      </c>
      <c r="E16" s="23" t="s">
        <v>170</v>
      </c>
      <c r="F16" s="23" t="s">
        <v>177</v>
      </c>
      <c r="G16" s="23" t="s">
        <v>178</v>
      </c>
      <c r="H16" s="110">
        <v>12000</v>
      </c>
      <c r="I16" s="110">
        <v>12000</v>
      </c>
      <c r="J16" s="110"/>
      <c r="K16" s="110"/>
      <c r="L16" s="110"/>
      <c r="M16" s="110">
        <v>12000</v>
      </c>
      <c r="N16" s="110"/>
      <c r="O16" s="110"/>
      <c r="P16" s="110"/>
      <c r="Q16" s="110"/>
      <c r="R16" s="110"/>
      <c r="S16" s="110"/>
      <c r="T16" s="110"/>
      <c r="U16" s="110"/>
      <c r="V16" s="110"/>
      <c r="W16" s="110"/>
      <c r="X16" s="144"/>
      <c r="Y16" s="110"/>
    </row>
    <row r="17" ht="27.75" customHeight="1" spans="1:25">
      <c r="A17" s="23" t="s">
        <v>167</v>
      </c>
      <c r="B17" s="23" t="s">
        <v>179</v>
      </c>
      <c r="C17" s="23" t="s">
        <v>180</v>
      </c>
      <c r="D17" s="23" t="s">
        <v>78</v>
      </c>
      <c r="E17" s="23" t="s">
        <v>170</v>
      </c>
      <c r="F17" s="23" t="s">
        <v>177</v>
      </c>
      <c r="G17" s="23" t="s">
        <v>178</v>
      </c>
      <c r="H17" s="110">
        <v>510300</v>
      </c>
      <c r="I17" s="110">
        <v>510300</v>
      </c>
      <c r="J17" s="110"/>
      <c r="K17" s="110"/>
      <c r="L17" s="110"/>
      <c r="M17" s="110">
        <v>510300</v>
      </c>
      <c r="N17" s="110"/>
      <c r="O17" s="110"/>
      <c r="P17" s="110"/>
      <c r="Q17" s="110"/>
      <c r="R17" s="110"/>
      <c r="S17" s="110"/>
      <c r="T17" s="110"/>
      <c r="U17" s="110"/>
      <c r="V17" s="110"/>
      <c r="W17" s="110"/>
      <c r="X17" s="144"/>
      <c r="Y17" s="110"/>
    </row>
    <row r="18" ht="27.75" customHeight="1" spans="1:25">
      <c r="A18" s="23" t="s">
        <v>167</v>
      </c>
      <c r="B18" s="23" t="s">
        <v>173</v>
      </c>
      <c r="C18" s="23" t="s">
        <v>174</v>
      </c>
      <c r="D18" s="23" t="s">
        <v>78</v>
      </c>
      <c r="E18" s="23" t="s">
        <v>170</v>
      </c>
      <c r="F18" s="23" t="s">
        <v>181</v>
      </c>
      <c r="G18" s="23" t="s">
        <v>182</v>
      </c>
      <c r="H18" s="110">
        <v>24960</v>
      </c>
      <c r="I18" s="110">
        <v>24960</v>
      </c>
      <c r="J18" s="110"/>
      <c r="K18" s="110"/>
      <c r="L18" s="110"/>
      <c r="M18" s="110">
        <v>24960</v>
      </c>
      <c r="N18" s="110"/>
      <c r="O18" s="110"/>
      <c r="P18" s="110"/>
      <c r="Q18" s="110"/>
      <c r="R18" s="110"/>
      <c r="S18" s="110"/>
      <c r="T18" s="110"/>
      <c r="U18" s="110"/>
      <c r="V18" s="110"/>
      <c r="W18" s="110"/>
      <c r="X18" s="144"/>
      <c r="Y18" s="110"/>
    </row>
    <row r="19" ht="27.75" customHeight="1" spans="1:25">
      <c r="A19" s="23" t="s">
        <v>167</v>
      </c>
      <c r="B19" s="23" t="s">
        <v>173</v>
      </c>
      <c r="C19" s="23" t="s">
        <v>174</v>
      </c>
      <c r="D19" s="23" t="s">
        <v>78</v>
      </c>
      <c r="E19" s="23" t="s">
        <v>170</v>
      </c>
      <c r="F19" s="23" t="s">
        <v>181</v>
      </c>
      <c r="G19" s="23" t="s">
        <v>182</v>
      </c>
      <c r="H19" s="110">
        <v>53928</v>
      </c>
      <c r="I19" s="110">
        <v>53928</v>
      </c>
      <c r="J19" s="110"/>
      <c r="K19" s="110"/>
      <c r="L19" s="110"/>
      <c r="M19" s="110">
        <v>53928</v>
      </c>
      <c r="N19" s="110"/>
      <c r="O19" s="110"/>
      <c r="P19" s="110"/>
      <c r="Q19" s="110"/>
      <c r="R19" s="110"/>
      <c r="S19" s="110"/>
      <c r="T19" s="110"/>
      <c r="U19" s="110"/>
      <c r="V19" s="110"/>
      <c r="W19" s="110"/>
      <c r="X19" s="144"/>
      <c r="Y19" s="110"/>
    </row>
    <row r="20" ht="27.75" customHeight="1" spans="1:25">
      <c r="A20" s="23" t="s">
        <v>167</v>
      </c>
      <c r="B20" s="23" t="s">
        <v>183</v>
      </c>
      <c r="C20" s="23" t="s">
        <v>184</v>
      </c>
      <c r="D20" s="23" t="s">
        <v>78</v>
      </c>
      <c r="E20" s="23" t="s">
        <v>170</v>
      </c>
      <c r="F20" s="23" t="s">
        <v>181</v>
      </c>
      <c r="G20" s="23" t="s">
        <v>182</v>
      </c>
      <c r="H20" s="110">
        <v>36000</v>
      </c>
      <c r="I20" s="110">
        <v>36000</v>
      </c>
      <c r="J20" s="110"/>
      <c r="K20" s="110"/>
      <c r="L20" s="110"/>
      <c r="M20" s="110">
        <v>36000</v>
      </c>
      <c r="N20" s="110"/>
      <c r="O20" s="110"/>
      <c r="P20" s="110"/>
      <c r="Q20" s="110"/>
      <c r="R20" s="110"/>
      <c r="S20" s="110"/>
      <c r="T20" s="110"/>
      <c r="U20" s="110"/>
      <c r="V20" s="110"/>
      <c r="W20" s="110"/>
      <c r="X20" s="144"/>
      <c r="Y20" s="110"/>
    </row>
    <row r="21" ht="27.75" customHeight="1" spans="1:25">
      <c r="A21" s="23" t="s">
        <v>167</v>
      </c>
      <c r="B21" s="23" t="s">
        <v>185</v>
      </c>
      <c r="C21" s="23" t="s">
        <v>186</v>
      </c>
      <c r="D21" s="23" t="s">
        <v>70</v>
      </c>
      <c r="E21" s="23" t="s">
        <v>187</v>
      </c>
      <c r="F21" s="23" t="s">
        <v>188</v>
      </c>
      <c r="G21" s="23" t="s">
        <v>189</v>
      </c>
      <c r="H21" s="110">
        <v>479156.54</v>
      </c>
      <c r="I21" s="110">
        <v>479156.54</v>
      </c>
      <c r="J21" s="110"/>
      <c r="K21" s="110"/>
      <c r="L21" s="110"/>
      <c r="M21" s="110">
        <v>479156.54</v>
      </c>
      <c r="N21" s="110"/>
      <c r="O21" s="110"/>
      <c r="P21" s="110"/>
      <c r="Q21" s="110"/>
      <c r="R21" s="110"/>
      <c r="S21" s="110"/>
      <c r="T21" s="110"/>
      <c r="U21" s="110"/>
      <c r="V21" s="110"/>
      <c r="W21" s="110"/>
      <c r="X21" s="144"/>
      <c r="Y21" s="110"/>
    </row>
    <row r="22" ht="27.75" customHeight="1" spans="1:25">
      <c r="A22" s="23" t="s">
        <v>167</v>
      </c>
      <c r="B22" s="23" t="s">
        <v>185</v>
      </c>
      <c r="C22" s="23" t="s">
        <v>186</v>
      </c>
      <c r="D22" s="23" t="s">
        <v>72</v>
      </c>
      <c r="E22" s="23" t="s">
        <v>190</v>
      </c>
      <c r="F22" s="23" t="s">
        <v>191</v>
      </c>
      <c r="G22" s="23" t="s">
        <v>192</v>
      </c>
      <c r="H22" s="110">
        <v>279806.7</v>
      </c>
      <c r="I22" s="110">
        <v>279806.7</v>
      </c>
      <c r="J22" s="110"/>
      <c r="K22" s="110"/>
      <c r="L22" s="110"/>
      <c r="M22" s="110">
        <v>279806.7</v>
      </c>
      <c r="N22" s="110"/>
      <c r="O22" s="110"/>
      <c r="P22" s="110"/>
      <c r="Q22" s="110"/>
      <c r="R22" s="110"/>
      <c r="S22" s="110"/>
      <c r="T22" s="110"/>
      <c r="U22" s="110"/>
      <c r="V22" s="110"/>
      <c r="W22" s="110"/>
      <c r="X22" s="144"/>
      <c r="Y22" s="110"/>
    </row>
    <row r="23" ht="27.75" customHeight="1" spans="1:25">
      <c r="A23" s="23" t="s">
        <v>167</v>
      </c>
      <c r="B23" s="23" t="s">
        <v>185</v>
      </c>
      <c r="C23" s="23" t="s">
        <v>186</v>
      </c>
      <c r="D23" s="23" t="s">
        <v>102</v>
      </c>
      <c r="E23" s="23" t="s">
        <v>193</v>
      </c>
      <c r="F23" s="23" t="s">
        <v>194</v>
      </c>
      <c r="G23" s="23" t="s">
        <v>195</v>
      </c>
      <c r="H23" s="110">
        <v>215158.97</v>
      </c>
      <c r="I23" s="110">
        <v>215158.97</v>
      </c>
      <c r="J23" s="110"/>
      <c r="K23" s="110"/>
      <c r="L23" s="110"/>
      <c r="M23" s="110">
        <v>215158.97</v>
      </c>
      <c r="N23" s="110"/>
      <c r="O23" s="110"/>
      <c r="P23" s="110"/>
      <c r="Q23" s="110"/>
      <c r="R23" s="110"/>
      <c r="S23" s="110"/>
      <c r="T23" s="110"/>
      <c r="U23" s="110"/>
      <c r="V23" s="110"/>
      <c r="W23" s="110"/>
      <c r="X23" s="144"/>
      <c r="Y23" s="110"/>
    </row>
    <row r="24" ht="27.75" customHeight="1" spans="1:25">
      <c r="A24" s="23" t="s">
        <v>167</v>
      </c>
      <c r="B24" s="23" t="s">
        <v>185</v>
      </c>
      <c r="C24" s="23" t="s">
        <v>186</v>
      </c>
      <c r="D24" s="23" t="s">
        <v>104</v>
      </c>
      <c r="E24" s="23" t="s">
        <v>196</v>
      </c>
      <c r="F24" s="23" t="s">
        <v>197</v>
      </c>
      <c r="G24" s="23" t="s">
        <v>198</v>
      </c>
      <c r="H24" s="110">
        <v>5040.22</v>
      </c>
      <c r="I24" s="110">
        <v>5040.22</v>
      </c>
      <c r="J24" s="110"/>
      <c r="K24" s="110"/>
      <c r="L24" s="110"/>
      <c r="M24" s="110">
        <v>5040.22</v>
      </c>
      <c r="N24" s="110"/>
      <c r="O24" s="110"/>
      <c r="P24" s="110"/>
      <c r="Q24" s="110"/>
      <c r="R24" s="110"/>
      <c r="S24" s="110"/>
      <c r="T24" s="110"/>
      <c r="U24" s="110"/>
      <c r="V24" s="110"/>
      <c r="W24" s="110"/>
      <c r="X24" s="144"/>
      <c r="Y24" s="110"/>
    </row>
    <row r="25" ht="27.75" customHeight="1" spans="1:25">
      <c r="A25" s="23" t="s">
        <v>167</v>
      </c>
      <c r="B25" s="23" t="s">
        <v>185</v>
      </c>
      <c r="C25" s="23" t="s">
        <v>186</v>
      </c>
      <c r="D25" s="23" t="s">
        <v>78</v>
      </c>
      <c r="E25" s="23" t="s">
        <v>170</v>
      </c>
      <c r="F25" s="23" t="s">
        <v>197</v>
      </c>
      <c r="G25" s="23" t="s">
        <v>198</v>
      </c>
      <c r="H25" s="110">
        <v>2854.82</v>
      </c>
      <c r="I25" s="110">
        <v>2854.82</v>
      </c>
      <c r="J25" s="110"/>
      <c r="K25" s="110"/>
      <c r="L25" s="110"/>
      <c r="M25" s="110">
        <v>2854.82</v>
      </c>
      <c r="N25" s="110"/>
      <c r="O25" s="110"/>
      <c r="P25" s="110"/>
      <c r="Q25" s="110"/>
      <c r="R25" s="110"/>
      <c r="S25" s="110"/>
      <c r="T25" s="110"/>
      <c r="U25" s="110"/>
      <c r="V25" s="110"/>
      <c r="W25" s="110"/>
      <c r="X25" s="144"/>
      <c r="Y25" s="110"/>
    </row>
    <row r="26" ht="27.75" customHeight="1" spans="1:25">
      <c r="A26" s="23" t="s">
        <v>167</v>
      </c>
      <c r="B26" s="23" t="s">
        <v>185</v>
      </c>
      <c r="C26" s="23" t="s">
        <v>186</v>
      </c>
      <c r="D26" s="23" t="s">
        <v>104</v>
      </c>
      <c r="E26" s="23" t="s">
        <v>196</v>
      </c>
      <c r="F26" s="23" t="s">
        <v>197</v>
      </c>
      <c r="G26" s="23" t="s">
        <v>198</v>
      </c>
      <c r="H26" s="110">
        <v>13464</v>
      </c>
      <c r="I26" s="110">
        <v>13464</v>
      </c>
      <c r="J26" s="110"/>
      <c r="K26" s="110"/>
      <c r="L26" s="110"/>
      <c r="M26" s="110">
        <v>13464</v>
      </c>
      <c r="N26" s="110"/>
      <c r="O26" s="110"/>
      <c r="P26" s="110"/>
      <c r="Q26" s="110"/>
      <c r="R26" s="110"/>
      <c r="S26" s="110"/>
      <c r="T26" s="110"/>
      <c r="U26" s="110"/>
      <c r="V26" s="110"/>
      <c r="W26" s="110"/>
      <c r="X26" s="144"/>
      <c r="Y26" s="110"/>
    </row>
    <row r="27" ht="27.75" customHeight="1" spans="1:25">
      <c r="A27" s="23" t="s">
        <v>167</v>
      </c>
      <c r="B27" s="23" t="s">
        <v>199</v>
      </c>
      <c r="C27" s="23" t="s">
        <v>200</v>
      </c>
      <c r="D27" s="23" t="s">
        <v>110</v>
      </c>
      <c r="E27" s="23" t="s">
        <v>200</v>
      </c>
      <c r="F27" s="23" t="s">
        <v>201</v>
      </c>
      <c r="G27" s="23" t="s">
        <v>200</v>
      </c>
      <c r="H27" s="110">
        <v>359367.41</v>
      </c>
      <c r="I27" s="110">
        <v>359367.41</v>
      </c>
      <c r="J27" s="110"/>
      <c r="K27" s="110"/>
      <c r="L27" s="110"/>
      <c r="M27" s="110">
        <v>359367.41</v>
      </c>
      <c r="N27" s="110"/>
      <c r="O27" s="110"/>
      <c r="P27" s="110"/>
      <c r="Q27" s="110"/>
      <c r="R27" s="110"/>
      <c r="S27" s="110"/>
      <c r="T27" s="110"/>
      <c r="U27" s="110"/>
      <c r="V27" s="110"/>
      <c r="W27" s="110"/>
      <c r="X27" s="144"/>
      <c r="Y27" s="110"/>
    </row>
    <row r="28" ht="27.75" customHeight="1" spans="1:25">
      <c r="A28" s="23" t="s">
        <v>167</v>
      </c>
      <c r="B28" s="23" t="s">
        <v>202</v>
      </c>
      <c r="C28" s="23" t="s">
        <v>203</v>
      </c>
      <c r="D28" s="23" t="s">
        <v>78</v>
      </c>
      <c r="E28" s="23" t="s">
        <v>170</v>
      </c>
      <c r="F28" s="23" t="s">
        <v>204</v>
      </c>
      <c r="G28" s="23" t="s">
        <v>205</v>
      </c>
      <c r="H28" s="110">
        <v>11500</v>
      </c>
      <c r="I28" s="110">
        <v>11500</v>
      </c>
      <c r="J28" s="110"/>
      <c r="K28" s="110"/>
      <c r="L28" s="110"/>
      <c r="M28" s="110">
        <v>11500</v>
      </c>
      <c r="N28" s="110"/>
      <c r="O28" s="110"/>
      <c r="P28" s="110"/>
      <c r="Q28" s="110"/>
      <c r="R28" s="110"/>
      <c r="S28" s="110"/>
      <c r="T28" s="110"/>
      <c r="U28" s="110"/>
      <c r="V28" s="110"/>
      <c r="W28" s="110"/>
      <c r="X28" s="144"/>
      <c r="Y28" s="110"/>
    </row>
    <row r="29" ht="27.75" customHeight="1" spans="1:25">
      <c r="A29" s="23" t="s">
        <v>167</v>
      </c>
      <c r="B29" s="23" t="s">
        <v>202</v>
      </c>
      <c r="C29" s="23" t="s">
        <v>203</v>
      </c>
      <c r="D29" s="23" t="s">
        <v>78</v>
      </c>
      <c r="E29" s="23" t="s">
        <v>170</v>
      </c>
      <c r="F29" s="23" t="s">
        <v>206</v>
      </c>
      <c r="G29" s="23" t="s">
        <v>207</v>
      </c>
      <c r="H29" s="110">
        <v>10000</v>
      </c>
      <c r="I29" s="110">
        <v>10000</v>
      </c>
      <c r="J29" s="110"/>
      <c r="K29" s="110"/>
      <c r="L29" s="110"/>
      <c r="M29" s="110">
        <v>10000</v>
      </c>
      <c r="N29" s="110"/>
      <c r="O29" s="110"/>
      <c r="P29" s="110"/>
      <c r="Q29" s="110"/>
      <c r="R29" s="110"/>
      <c r="S29" s="110"/>
      <c r="T29" s="110"/>
      <c r="U29" s="110"/>
      <c r="V29" s="110"/>
      <c r="W29" s="110"/>
      <c r="X29" s="144"/>
      <c r="Y29" s="110"/>
    </row>
    <row r="30" ht="27.75" customHeight="1" spans="1:25">
      <c r="A30" s="23" t="s">
        <v>167</v>
      </c>
      <c r="B30" s="23" t="s">
        <v>208</v>
      </c>
      <c r="C30" s="23" t="s">
        <v>144</v>
      </c>
      <c r="D30" s="23" t="s">
        <v>78</v>
      </c>
      <c r="E30" s="23" t="s">
        <v>170</v>
      </c>
      <c r="F30" s="23" t="s">
        <v>209</v>
      </c>
      <c r="G30" s="23" t="s">
        <v>144</v>
      </c>
      <c r="H30" s="110">
        <v>47156</v>
      </c>
      <c r="I30" s="110">
        <v>47156</v>
      </c>
      <c r="J30" s="110"/>
      <c r="K30" s="110"/>
      <c r="L30" s="110"/>
      <c r="M30" s="110">
        <v>47156</v>
      </c>
      <c r="N30" s="110"/>
      <c r="O30" s="110"/>
      <c r="P30" s="110"/>
      <c r="Q30" s="110"/>
      <c r="R30" s="110"/>
      <c r="S30" s="110"/>
      <c r="T30" s="110"/>
      <c r="U30" s="110"/>
      <c r="V30" s="110"/>
      <c r="W30" s="110"/>
      <c r="X30" s="144"/>
      <c r="Y30" s="110"/>
    </row>
    <row r="31" ht="27.75" customHeight="1" spans="1:25">
      <c r="A31" s="23" t="s">
        <v>167</v>
      </c>
      <c r="B31" s="23" t="s">
        <v>202</v>
      </c>
      <c r="C31" s="23" t="s">
        <v>203</v>
      </c>
      <c r="D31" s="23" t="s">
        <v>78</v>
      </c>
      <c r="E31" s="23" t="s">
        <v>170</v>
      </c>
      <c r="F31" s="23" t="s">
        <v>210</v>
      </c>
      <c r="G31" s="23" t="s">
        <v>211</v>
      </c>
      <c r="H31" s="110">
        <v>1000</v>
      </c>
      <c r="I31" s="110">
        <v>1000</v>
      </c>
      <c r="J31" s="110"/>
      <c r="K31" s="110"/>
      <c r="L31" s="110"/>
      <c r="M31" s="110">
        <v>1000</v>
      </c>
      <c r="N31" s="110"/>
      <c r="O31" s="110"/>
      <c r="P31" s="110"/>
      <c r="Q31" s="110"/>
      <c r="R31" s="110"/>
      <c r="S31" s="110"/>
      <c r="T31" s="110"/>
      <c r="U31" s="110"/>
      <c r="V31" s="110"/>
      <c r="W31" s="110"/>
      <c r="X31" s="144"/>
      <c r="Y31" s="110"/>
    </row>
    <row r="32" ht="27.75" customHeight="1" spans="1:25">
      <c r="A32" s="23" t="s">
        <v>167</v>
      </c>
      <c r="B32" s="23" t="s">
        <v>202</v>
      </c>
      <c r="C32" s="23" t="s">
        <v>203</v>
      </c>
      <c r="D32" s="23" t="s">
        <v>78</v>
      </c>
      <c r="E32" s="23" t="s">
        <v>170</v>
      </c>
      <c r="F32" s="23" t="s">
        <v>212</v>
      </c>
      <c r="G32" s="23" t="s">
        <v>213</v>
      </c>
      <c r="H32" s="110">
        <v>8644</v>
      </c>
      <c r="I32" s="110">
        <v>8644</v>
      </c>
      <c r="J32" s="110"/>
      <c r="K32" s="110"/>
      <c r="L32" s="110"/>
      <c r="M32" s="110">
        <v>8644</v>
      </c>
      <c r="N32" s="110"/>
      <c r="O32" s="110"/>
      <c r="P32" s="110"/>
      <c r="Q32" s="110"/>
      <c r="R32" s="110"/>
      <c r="S32" s="110"/>
      <c r="T32" s="110"/>
      <c r="U32" s="110"/>
      <c r="V32" s="110"/>
      <c r="W32" s="110"/>
      <c r="X32" s="144"/>
      <c r="Y32" s="110"/>
    </row>
    <row r="33" ht="27.75" customHeight="1" spans="1:25">
      <c r="A33" s="23" t="s">
        <v>167</v>
      </c>
      <c r="B33" s="23" t="s">
        <v>214</v>
      </c>
      <c r="C33" s="23" t="s">
        <v>215</v>
      </c>
      <c r="D33" s="23" t="s">
        <v>78</v>
      </c>
      <c r="E33" s="23" t="s">
        <v>170</v>
      </c>
      <c r="F33" s="23" t="s">
        <v>216</v>
      </c>
      <c r="G33" s="23" t="s">
        <v>215</v>
      </c>
      <c r="H33" s="110">
        <v>47708.88</v>
      </c>
      <c r="I33" s="110">
        <v>47708.88</v>
      </c>
      <c r="J33" s="110"/>
      <c r="K33" s="110"/>
      <c r="L33" s="110"/>
      <c r="M33" s="110">
        <v>47708.88</v>
      </c>
      <c r="N33" s="110"/>
      <c r="O33" s="110"/>
      <c r="P33" s="110"/>
      <c r="Q33" s="110"/>
      <c r="R33" s="110"/>
      <c r="S33" s="110"/>
      <c r="T33" s="110"/>
      <c r="U33" s="110"/>
      <c r="V33" s="110"/>
      <c r="W33" s="110"/>
      <c r="X33" s="144"/>
      <c r="Y33" s="110"/>
    </row>
    <row r="34" ht="27.75" customHeight="1" spans="1:25">
      <c r="A34" s="23" t="s">
        <v>167</v>
      </c>
      <c r="B34" s="23" t="s">
        <v>217</v>
      </c>
      <c r="C34" s="23" t="s">
        <v>218</v>
      </c>
      <c r="D34" s="23" t="s">
        <v>78</v>
      </c>
      <c r="E34" s="23" t="s">
        <v>170</v>
      </c>
      <c r="F34" s="23" t="s">
        <v>219</v>
      </c>
      <c r="G34" s="23" t="s">
        <v>220</v>
      </c>
      <c r="H34" s="110">
        <v>19087.56</v>
      </c>
      <c r="I34" s="110">
        <v>19087.56</v>
      </c>
      <c r="J34" s="110"/>
      <c r="K34" s="110"/>
      <c r="L34" s="110"/>
      <c r="M34" s="110">
        <v>19087.56</v>
      </c>
      <c r="N34" s="110"/>
      <c r="O34" s="110"/>
      <c r="P34" s="110"/>
      <c r="Q34" s="110"/>
      <c r="R34" s="110"/>
      <c r="S34" s="110"/>
      <c r="T34" s="110"/>
      <c r="U34" s="110"/>
      <c r="V34" s="110"/>
      <c r="W34" s="110"/>
      <c r="X34" s="144"/>
      <c r="Y34" s="110"/>
    </row>
    <row r="35" ht="27.75" customHeight="1" spans="1:25">
      <c r="A35" s="23" t="s">
        <v>167</v>
      </c>
      <c r="B35" s="23" t="s">
        <v>221</v>
      </c>
      <c r="C35" s="23" t="s">
        <v>222</v>
      </c>
      <c r="D35" s="23" t="s">
        <v>78</v>
      </c>
      <c r="E35" s="23" t="s">
        <v>170</v>
      </c>
      <c r="F35" s="23" t="s">
        <v>223</v>
      </c>
      <c r="G35" s="23" t="s">
        <v>222</v>
      </c>
      <c r="H35" s="110">
        <v>54000</v>
      </c>
      <c r="I35" s="110">
        <v>54000</v>
      </c>
      <c r="J35" s="110"/>
      <c r="K35" s="110"/>
      <c r="L35" s="110"/>
      <c r="M35" s="110">
        <v>54000</v>
      </c>
      <c r="N35" s="110"/>
      <c r="O35" s="110"/>
      <c r="P35" s="110"/>
      <c r="Q35" s="110"/>
      <c r="R35" s="110"/>
      <c r="S35" s="110"/>
      <c r="T35" s="110"/>
      <c r="U35" s="110"/>
      <c r="V35" s="110"/>
      <c r="W35" s="110"/>
      <c r="X35" s="144"/>
      <c r="Y35" s="110"/>
    </row>
    <row r="36" ht="27.75" customHeight="1" spans="1:25">
      <c r="A36" s="23" t="s">
        <v>167</v>
      </c>
      <c r="B36" s="23" t="s">
        <v>224</v>
      </c>
      <c r="C36" s="23" t="s">
        <v>225</v>
      </c>
      <c r="D36" s="23" t="s">
        <v>78</v>
      </c>
      <c r="E36" s="23" t="s">
        <v>170</v>
      </c>
      <c r="F36" s="23" t="s">
        <v>226</v>
      </c>
      <c r="G36" s="23" t="s">
        <v>227</v>
      </c>
      <c r="H36" s="110">
        <v>250200</v>
      </c>
      <c r="I36" s="110">
        <v>250200</v>
      </c>
      <c r="J36" s="110"/>
      <c r="K36" s="110"/>
      <c r="L36" s="110"/>
      <c r="M36" s="110">
        <v>250200</v>
      </c>
      <c r="N36" s="110"/>
      <c r="O36" s="110"/>
      <c r="P36" s="110"/>
      <c r="Q36" s="110"/>
      <c r="R36" s="110"/>
      <c r="S36" s="110"/>
      <c r="T36" s="110"/>
      <c r="U36" s="110"/>
      <c r="V36" s="110"/>
      <c r="W36" s="110"/>
      <c r="X36" s="144"/>
      <c r="Y36" s="110"/>
    </row>
    <row r="37" ht="27.75" customHeight="1" spans="1:25">
      <c r="A37" s="23" t="s">
        <v>167</v>
      </c>
      <c r="B37" s="23" t="s">
        <v>228</v>
      </c>
      <c r="C37" s="23" t="s">
        <v>229</v>
      </c>
      <c r="D37" s="23" t="s">
        <v>68</v>
      </c>
      <c r="E37" s="23" t="s">
        <v>230</v>
      </c>
      <c r="F37" s="23" t="s">
        <v>231</v>
      </c>
      <c r="G37" s="23" t="s">
        <v>232</v>
      </c>
      <c r="H37" s="110">
        <v>474620.4</v>
      </c>
      <c r="I37" s="110">
        <v>474620.4</v>
      </c>
      <c r="J37" s="110"/>
      <c r="K37" s="110"/>
      <c r="L37" s="110"/>
      <c r="M37" s="110">
        <v>474620.4</v>
      </c>
      <c r="N37" s="110"/>
      <c r="O37" s="110"/>
      <c r="P37" s="110"/>
      <c r="Q37" s="110"/>
      <c r="R37" s="110"/>
      <c r="S37" s="110"/>
      <c r="T37" s="110"/>
      <c r="U37" s="110"/>
      <c r="V37" s="110"/>
      <c r="W37" s="110"/>
      <c r="X37" s="144"/>
      <c r="Y37" s="110"/>
    </row>
    <row r="38" ht="17.25" customHeight="1" spans="1:25">
      <c r="A38" s="36" t="s">
        <v>112</v>
      </c>
      <c r="B38" s="151"/>
      <c r="C38" s="151"/>
      <c r="D38" s="151"/>
      <c r="E38" s="151"/>
      <c r="F38" s="151"/>
      <c r="G38" s="152"/>
      <c r="H38" s="110">
        <v>5769283.5</v>
      </c>
      <c r="I38" s="110">
        <v>5769283.5</v>
      </c>
      <c r="J38" s="110"/>
      <c r="K38" s="110"/>
      <c r="L38" s="110"/>
      <c r="M38" s="110">
        <v>5769283.5</v>
      </c>
      <c r="N38" s="110"/>
      <c r="O38" s="110"/>
      <c r="P38" s="110"/>
      <c r="Q38" s="110"/>
      <c r="R38" s="110"/>
      <c r="S38" s="110"/>
      <c r="T38" s="110"/>
      <c r="U38" s="110"/>
      <c r="V38" s="110"/>
      <c r="W38" s="110"/>
      <c r="X38" s="144"/>
      <c r="Y38" s="110"/>
    </row>
  </sheetData>
  <mergeCells count="31">
    <mergeCell ref="A2:Y2"/>
    <mergeCell ref="A3:G3"/>
    <mergeCell ref="H4:Y4"/>
    <mergeCell ref="I5:N5"/>
    <mergeCell ref="O5:Q5"/>
    <mergeCell ref="S5:Y5"/>
    <mergeCell ref="I6:J6"/>
    <mergeCell ref="A38:G3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29"/>
  <sheetViews>
    <sheetView topLeftCell="A18" workbookViewId="0">
      <selection activeCell="I4" sqref="I4:I7"/>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2:24">
      <c r="B1" s="135"/>
      <c r="E1" s="2"/>
      <c r="F1" s="2"/>
      <c r="G1" s="2"/>
      <c r="H1" s="2"/>
      <c r="I1" s="3"/>
      <c r="J1" s="3"/>
      <c r="K1" s="3"/>
      <c r="L1" s="3"/>
      <c r="M1" s="3"/>
      <c r="N1" s="3"/>
      <c r="O1" s="3"/>
      <c r="P1" s="3"/>
      <c r="Q1" s="3"/>
      <c r="U1" s="135"/>
      <c r="W1" s="42"/>
      <c r="X1" s="42" t="s">
        <v>233</v>
      </c>
    </row>
    <row r="2" ht="27.75" customHeight="1" spans="1:24">
      <c r="A2" s="5" t="s">
        <v>234</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5"/>
      <c r="W3" s="111"/>
      <c r="X3" s="111" t="s">
        <v>140</v>
      </c>
    </row>
    <row r="4" ht="21.75" customHeight="1" spans="1:24">
      <c r="A4" s="10" t="s">
        <v>235</v>
      </c>
      <c r="B4" s="11" t="s">
        <v>150</v>
      </c>
      <c r="C4" s="10" t="s">
        <v>151</v>
      </c>
      <c r="D4" s="10" t="s">
        <v>149</v>
      </c>
      <c r="E4" s="11" t="s">
        <v>152</v>
      </c>
      <c r="F4" s="11" t="s">
        <v>153</v>
      </c>
      <c r="G4" s="11" t="s">
        <v>236</v>
      </c>
      <c r="H4" s="11" t="s">
        <v>237</v>
      </c>
      <c r="I4" s="17" t="s">
        <v>35</v>
      </c>
      <c r="J4" s="12" t="s">
        <v>238</v>
      </c>
      <c r="K4" s="13"/>
      <c r="L4" s="13"/>
      <c r="M4" s="14"/>
      <c r="N4" s="12" t="s">
        <v>158</v>
      </c>
      <c r="O4" s="13"/>
      <c r="P4" s="14"/>
      <c r="Q4" s="11" t="s">
        <v>41</v>
      </c>
      <c r="R4" s="12" t="s">
        <v>42</v>
      </c>
      <c r="S4" s="13"/>
      <c r="T4" s="13"/>
      <c r="U4" s="13"/>
      <c r="V4" s="13"/>
      <c r="W4" s="13"/>
      <c r="X4" s="14"/>
    </row>
    <row r="5" ht="21.75" customHeight="1" spans="1:24">
      <c r="A5" s="15"/>
      <c r="B5" s="34"/>
      <c r="C5" s="15"/>
      <c r="D5" s="15"/>
      <c r="E5" s="16"/>
      <c r="F5" s="16"/>
      <c r="G5" s="16"/>
      <c r="H5" s="16"/>
      <c r="I5" s="34"/>
      <c r="J5" s="139" t="s">
        <v>38</v>
      </c>
      <c r="K5" s="140"/>
      <c r="L5" s="11" t="s">
        <v>39</v>
      </c>
      <c r="M5" s="11" t="s">
        <v>40</v>
      </c>
      <c r="N5" s="11" t="s">
        <v>38</v>
      </c>
      <c r="O5" s="11" t="s">
        <v>39</v>
      </c>
      <c r="P5" s="11" t="s">
        <v>40</v>
      </c>
      <c r="Q5" s="16"/>
      <c r="R5" s="11" t="s">
        <v>37</v>
      </c>
      <c r="S5" s="11" t="s">
        <v>43</v>
      </c>
      <c r="T5" s="11" t="s">
        <v>165</v>
      </c>
      <c r="U5" s="11" t="s">
        <v>45</v>
      </c>
      <c r="V5" s="11" t="s">
        <v>46</v>
      </c>
      <c r="W5" s="11" t="s">
        <v>47</v>
      </c>
      <c r="X5" s="11" t="s">
        <v>48</v>
      </c>
    </row>
    <row r="6" ht="21" customHeight="1" spans="1:24">
      <c r="A6" s="34"/>
      <c r="B6" s="34"/>
      <c r="C6" s="34"/>
      <c r="D6" s="34"/>
      <c r="E6" s="34"/>
      <c r="F6" s="34"/>
      <c r="G6" s="34"/>
      <c r="H6" s="34"/>
      <c r="I6" s="34"/>
      <c r="J6" s="141" t="s">
        <v>37</v>
      </c>
      <c r="K6" s="106"/>
      <c r="L6" s="34"/>
      <c r="M6" s="34"/>
      <c r="N6" s="34"/>
      <c r="O6" s="34"/>
      <c r="P6" s="34"/>
      <c r="Q6" s="34"/>
      <c r="R6" s="34"/>
      <c r="S6" s="34"/>
      <c r="T6" s="34"/>
      <c r="U6" s="34"/>
      <c r="V6" s="34"/>
      <c r="W6" s="34"/>
      <c r="X6" s="34"/>
    </row>
    <row r="7" ht="39.75" customHeight="1" spans="1:24">
      <c r="A7" s="18"/>
      <c r="B7" s="20"/>
      <c r="C7" s="18"/>
      <c r="D7" s="18"/>
      <c r="E7" s="19"/>
      <c r="F7" s="19"/>
      <c r="G7" s="19"/>
      <c r="H7" s="19"/>
      <c r="I7" s="20"/>
      <c r="J7" s="48" t="s">
        <v>37</v>
      </c>
      <c r="K7" s="48" t="s">
        <v>239</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6"/>
      <c r="B9" s="136"/>
      <c r="C9" s="23" t="s">
        <v>240</v>
      </c>
      <c r="D9" s="136"/>
      <c r="E9" s="136"/>
      <c r="F9" s="136"/>
      <c r="G9" s="136"/>
      <c r="H9" s="136"/>
      <c r="I9" s="142">
        <v>100000</v>
      </c>
      <c r="J9" s="142">
        <v>100000</v>
      </c>
      <c r="K9" s="142">
        <v>100000</v>
      </c>
      <c r="L9" s="142"/>
      <c r="M9" s="142"/>
      <c r="N9" s="110"/>
      <c r="O9" s="110"/>
      <c r="P9" s="25"/>
      <c r="Q9" s="142"/>
      <c r="R9" s="142"/>
      <c r="S9" s="142"/>
      <c r="T9" s="142"/>
      <c r="U9" s="110"/>
      <c r="V9" s="110"/>
      <c r="W9" s="144"/>
      <c r="X9" s="110"/>
    </row>
    <row r="10" ht="21.75" customHeight="1" spans="1:24">
      <c r="A10" s="137" t="s">
        <v>241</v>
      </c>
      <c r="B10" s="137" t="s">
        <v>242</v>
      </c>
      <c r="C10" s="26" t="s">
        <v>240</v>
      </c>
      <c r="D10" s="137" t="s">
        <v>50</v>
      </c>
      <c r="E10" s="137" t="s">
        <v>80</v>
      </c>
      <c r="F10" s="137" t="s">
        <v>243</v>
      </c>
      <c r="G10" s="137" t="s">
        <v>244</v>
      </c>
      <c r="H10" s="137" t="s">
        <v>245</v>
      </c>
      <c r="I10" s="143">
        <v>100000</v>
      </c>
      <c r="J10" s="143">
        <v>100000</v>
      </c>
      <c r="K10" s="143">
        <v>100000</v>
      </c>
      <c r="L10" s="143"/>
      <c r="M10" s="143"/>
      <c r="N10" s="144"/>
      <c r="O10" s="144"/>
      <c r="P10" s="35"/>
      <c r="Q10" s="143"/>
      <c r="R10" s="143"/>
      <c r="S10" s="143"/>
      <c r="T10" s="143"/>
      <c r="U10" s="144"/>
      <c r="V10" s="144"/>
      <c r="W10" s="144"/>
      <c r="X10" s="144"/>
    </row>
    <row r="11" ht="21.75" customHeight="1" spans="1:24">
      <c r="A11" s="138"/>
      <c r="B11" s="138"/>
      <c r="C11" s="23" t="s">
        <v>246</v>
      </c>
      <c r="D11" s="138"/>
      <c r="E11" s="138"/>
      <c r="F11" s="138"/>
      <c r="G11" s="138"/>
      <c r="H11" s="138"/>
      <c r="I11" s="142">
        <v>389200</v>
      </c>
      <c r="J11" s="142">
        <v>389200</v>
      </c>
      <c r="K11" s="142">
        <v>389200</v>
      </c>
      <c r="L11" s="142"/>
      <c r="M11" s="142"/>
      <c r="N11" s="110"/>
      <c r="O11" s="110"/>
      <c r="P11" s="138"/>
      <c r="Q11" s="142"/>
      <c r="R11" s="142"/>
      <c r="S11" s="142"/>
      <c r="T11" s="142"/>
      <c r="U11" s="110"/>
      <c r="V11" s="110"/>
      <c r="W11" s="144"/>
      <c r="X11" s="110"/>
    </row>
    <row r="12" ht="21.75" customHeight="1" spans="1:24">
      <c r="A12" s="137" t="s">
        <v>241</v>
      </c>
      <c r="B12" s="137" t="s">
        <v>247</v>
      </c>
      <c r="C12" s="26" t="s">
        <v>246</v>
      </c>
      <c r="D12" s="137" t="s">
        <v>50</v>
      </c>
      <c r="E12" s="137" t="s">
        <v>90</v>
      </c>
      <c r="F12" s="137" t="s">
        <v>248</v>
      </c>
      <c r="G12" s="137" t="s">
        <v>249</v>
      </c>
      <c r="H12" s="137" t="s">
        <v>250</v>
      </c>
      <c r="I12" s="143">
        <v>389200</v>
      </c>
      <c r="J12" s="143">
        <v>389200</v>
      </c>
      <c r="K12" s="143">
        <v>389200</v>
      </c>
      <c r="L12" s="143"/>
      <c r="M12" s="143"/>
      <c r="N12" s="144"/>
      <c r="O12" s="144"/>
      <c r="P12" s="138"/>
      <c r="Q12" s="143"/>
      <c r="R12" s="143"/>
      <c r="S12" s="143"/>
      <c r="T12" s="143"/>
      <c r="U12" s="144"/>
      <c r="V12" s="144"/>
      <c r="W12" s="144"/>
      <c r="X12" s="144"/>
    </row>
    <row r="13" ht="21.75" customHeight="1" spans="1:24">
      <c r="A13" s="138"/>
      <c r="B13" s="138"/>
      <c r="C13" s="23" t="s">
        <v>251</v>
      </c>
      <c r="D13" s="138"/>
      <c r="E13" s="138"/>
      <c r="F13" s="138"/>
      <c r="G13" s="138"/>
      <c r="H13" s="138"/>
      <c r="I13" s="142">
        <v>500000</v>
      </c>
      <c r="J13" s="142">
        <v>500000</v>
      </c>
      <c r="K13" s="142">
        <v>500000</v>
      </c>
      <c r="L13" s="142"/>
      <c r="M13" s="142"/>
      <c r="N13" s="110"/>
      <c r="O13" s="110"/>
      <c r="P13" s="138"/>
      <c r="Q13" s="142"/>
      <c r="R13" s="142"/>
      <c r="S13" s="142"/>
      <c r="T13" s="142"/>
      <c r="U13" s="110"/>
      <c r="V13" s="110"/>
      <c r="W13" s="144"/>
      <c r="X13" s="110"/>
    </row>
    <row r="14" ht="21.75" customHeight="1" spans="1:24">
      <c r="A14" s="137" t="s">
        <v>241</v>
      </c>
      <c r="B14" s="137" t="s">
        <v>252</v>
      </c>
      <c r="C14" s="26" t="s">
        <v>251</v>
      </c>
      <c r="D14" s="137" t="s">
        <v>50</v>
      </c>
      <c r="E14" s="137" t="s">
        <v>80</v>
      </c>
      <c r="F14" s="137" t="s">
        <v>243</v>
      </c>
      <c r="G14" s="137" t="s">
        <v>249</v>
      </c>
      <c r="H14" s="137" t="s">
        <v>250</v>
      </c>
      <c r="I14" s="143">
        <v>500000</v>
      </c>
      <c r="J14" s="143">
        <v>500000</v>
      </c>
      <c r="K14" s="143">
        <v>500000</v>
      </c>
      <c r="L14" s="143"/>
      <c r="M14" s="143"/>
      <c r="N14" s="144"/>
      <c r="O14" s="144"/>
      <c r="P14" s="138"/>
      <c r="Q14" s="143"/>
      <c r="R14" s="143"/>
      <c r="S14" s="143"/>
      <c r="T14" s="143"/>
      <c r="U14" s="144"/>
      <c r="V14" s="144"/>
      <c r="W14" s="144"/>
      <c r="X14" s="144"/>
    </row>
    <row r="15" ht="21.75" customHeight="1" spans="1:24">
      <c r="A15" s="138"/>
      <c r="B15" s="138"/>
      <c r="C15" s="23" t="s">
        <v>253</v>
      </c>
      <c r="D15" s="138"/>
      <c r="E15" s="138"/>
      <c r="F15" s="138"/>
      <c r="G15" s="138"/>
      <c r="H15" s="138"/>
      <c r="I15" s="142">
        <v>100000</v>
      </c>
      <c r="J15" s="142">
        <v>100000</v>
      </c>
      <c r="K15" s="142">
        <v>100000</v>
      </c>
      <c r="L15" s="142"/>
      <c r="M15" s="142"/>
      <c r="N15" s="110"/>
      <c r="O15" s="110"/>
      <c r="P15" s="138"/>
      <c r="Q15" s="142"/>
      <c r="R15" s="142"/>
      <c r="S15" s="142"/>
      <c r="T15" s="142"/>
      <c r="U15" s="110"/>
      <c r="V15" s="110"/>
      <c r="W15" s="144"/>
      <c r="X15" s="110"/>
    </row>
    <row r="16" ht="21.75" customHeight="1" spans="1:24">
      <c r="A16" s="137" t="s">
        <v>241</v>
      </c>
      <c r="B16" s="137" t="s">
        <v>254</v>
      </c>
      <c r="C16" s="26" t="s">
        <v>253</v>
      </c>
      <c r="D16" s="137" t="s">
        <v>50</v>
      </c>
      <c r="E16" s="137" t="s">
        <v>78</v>
      </c>
      <c r="F16" s="137" t="s">
        <v>170</v>
      </c>
      <c r="G16" s="137" t="s">
        <v>204</v>
      </c>
      <c r="H16" s="137" t="s">
        <v>205</v>
      </c>
      <c r="I16" s="143">
        <v>100000</v>
      </c>
      <c r="J16" s="143">
        <v>100000</v>
      </c>
      <c r="K16" s="143">
        <v>100000</v>
      </c>
      <c r="L16" s="143"/>
      <c r="M16" s="143"/>
      <c r="N16" s="144"/>
      <c r="O16" s="144"/>
      <c r="P16" s="138"/>
      <c r="Q16" s="143"/>
      <c r="R16" s="143"/>
      <c r="S16" s="143"/>
      <c r="T16" s="143"/>
      <c r="U16" s="144"/>
      <c r="V16" s="144"/>
      <c r="W16" s="144"/>
      <c r="X16" s="144"/>
    </row>
    <row r="17" ht="21.75" customHeight="1" spans="1:24">
      <c r="A17" s="138"/>
      <c r="B17" s="138"/>
      <c r="C17" s="23" t="s">
        <v>255</v>
      </c>
      <c r="D17" s="138"/>
      <c r="E17" s="138"/>
      <c r="F17" s="138"/>
      <c r="G17" s="138"/>
      <c r="H17" s="138"/>
      <c r="I17" s="142">
        <v>840700</v>
      </c>
      <c r="J17" s="142">
        <v>840700</v>
      </c>
      <c r="K17" s="142">
        <v>840700</v>
      </c>
      <c r="L17" s="142"/>
      <c r="M17" s="142"/>
      <c r="N17" s="110"/>
      <c r="O17" s="110"/>
      <c r="P17" s="138"/>
      <c r="Q17" s="142"/>
      <c r="R17" s="142"/>
      <c r="S17" s="142"/>
      <c r="T17" s="142"/>
      <c r="U17" s="110"/>
      <c r="V17" s="110"/>
      <c r="W17" s="144"/>
      <c r="X17" s="110"/>
    </row>
    <row r="18" ht="21.75" customHeight="1" spans="1:24">
      <c r="A18" s="137" t="s">
        <v>241</v>
      </c>
      <c r="B18" s="137" t="s">
        <v>256</v>
      </c>
      <c r="C18" s="26" t="s">
        <v>255</v>
      </c>
      <c r="D18" s="137" t="s">
        <v>50</v>
      </c>
      <c r="E18" s="137" t="s">
        <v>88</v>
      </c>
      <c r="F18" s="137" t="s">
        <v>257</v>
      </c>
      <c r="G18" s="137" t="s">
        <v>249</v>
      </c>
      <c r="H18" s="137" t="s">
        <v>250</v>
      </c>
      <c r="I18" s="143">
        <v>840700</v>
      </c>
      <c r="J18" s="143">
        <v>840700</v>
      </c>
      <c r="K18" s="143">
        <v>840700</v>
      </c>
      <c r="L18" s="143"/>
      <c r="M18" s="143"/>
      <c r="N18" s="144"/>
      <c r="O18" s="144"/>
      <c r="P18" s="138"/>
      <c r="Q18" s="143"/>
      <c r="R18" s="143"/>
      <c r="S18" s="143"/>
      <c r="T18" s="143"/>
      <c r="U18" s="144"/>
      <c r="V18" s="144"/>
      <c r="W18" s="144"/>
      <c r="X18" s="144"/>
    </row>
    <row r="19" ht="21.75" customHeight="1" spans="1:24">
      <c r="A19" s="138"/>
      <c r="B19" s="138"/>
      <c r="C19" s="23" t="s">
        <v>258</v>
      </c>
      <c r="D19" s="138"/>
      <c r="E19" s="138"/>
      <c r="F19" s="138"/>
      <c r="G19" s="138"/>
      <c r="H19" s="138"/>
      <c r="I19" s="142">
        <v>305300</v>
      </c>
      <c r="J19" s="142">
        <v>305300</v>
      </c>
      <c r="K19" s="142">
        <v>305300</v>
      </c>
      <c r="L19" s="142"/>
      <c r="M19" s="142"/>
      <c r="N19" s="110"/>
      <c r="O19" s="110"/>
      <c r="P19" s="138"/>
      <c r="Q19" s="142"/>
      <c r="R19" s="142"/>
      <c r="S19" s="142"/>
      <c r="T19" s="142"/>
      <c r="U19" s="110"/>
      <c r="V19" s="110"/>
      <c r="W19" s="144"/>
      <c r="X19" s="110"/>
    </row>
    <row r="20" ht="21.75" customHeight="1" spans="1:24">
      <c r="A20" s="137" t="s">
        <v>241</v>
      </c>
      <c r="B20" s="137" t="s">
        <v>259</v>
      </c>
      <c r="C20" s="26" t="s">
        <v>258</v>
      </c>
      <c r="D20" s="137" t="s">
        <v>50</v>
      </c>
      <c r="E20" s="137" t="s">
        <v>84</v>
      </c>
      <c r="F20" s="137" t="s">
        <v>260</v>
      </c>
      <c r="G20" s="137" t="s">
        <v>249</v>
      </c>
      <c r="H20" s="137" t="s">
        <v>250</v>
      </c>
      <c r="I20" s="143">
        <v>305300</v>
      </c>
      <c r="J20" s="143">
        <v>305300</v>
      </c>
      <c r="K20" s="143">
        <v>305300</v>
      </c>
      <c r="L20" s="143"/>
      <c r="M20" s="143"/>
      <c r="N20" s="144"/>
      <c r="O20" s="144"/>
      <c r="P20" s="138"/>
      <c r="Q20" s="143"/>
      <c r="R20" s="143"/>
      <c r="S20" s="143"/>
      <c r="T20" s="143"/>
      <c r="U20" s="144"/>
      <c r="V20" s="144"/>
      <c r="W20" s="144"/>
      <c r="X20" s="144"/>
    </row>
    <row r="21" ht="21.75" customHeight="1" spans="1:24">
      <c r="A21" s="138"/>
      <c r="B21" s="138"/>
      <c r="C21" s="23" t="s">
        <v>261</v>
      </c>
      <c r="D21" s="138"/>
      <c r="E21" s="138"/>
      <c r="F21" s="138"/>
      <c r="G21" s="138"/>
      <c r="H21" s="138"/>
      <c r="I21" s="142">
        <v>2140000</v>
      </c>
      <c r="J21" s="142">
        <v>2140000</v>
      </c>
      <c r="K21" s="142">
        <v>2140000</v>
      </c>
      <c r="L21" s="142"/>
      <c r="M21" s="142"/>
      <c r="N21" s="110"/>
      <c r="O21" s="110"/>
      <c r="P21" s="138"/>
      <c r="Q21" s="142"/>
      <c r="R21" s="142"/>
      <c r="S21" s="142"/>
      <c r="T21" s="142"/>
      <c r="U21" s="110"/>
      <c r="V21" s="110"/>
      <c r="W21" s="144"/>
      <c r="X21" s="110"/>
    </row>
    <row r="22" ht="21.75" customHeight="1" spans="1:24">
      <c r="A22" s="137" t="s">
        <v>241</v>
      </c>
      <c r="B22" s="137" t="s">
        <v>262</v>
      </c>
      <c r="C22" s="26" t="s">
        <v>261</v>
      </c>
      <c r="D22" s="137" t="s">
        <v>50</v>
      </c>
      <c r="E22" s="137" t="s">
        <v>98</v>
      </c>
      <c r="F22" s="137" t="s">
        <v>263</v>
      </c>
      <c r="G22" s="137" t="s">
        <v>264</v>
      </c>
      <c r="H22" s="137" t="s">
        <v>265</v>
      </c>
      <c r="I22" s="143">
        <v>2140000</v>
      </c>
      <c r="J22" s="143">
        <v>2140000</v>
      </c>
      <c r="K22" s="143">
        <v>2140000</v>
      </c>
      <c r="L22" s="143"/>
      <c r="M22" s="143"/>
      <c r="N22" s="144"/>
      <c r="O22" s="144"/>
      <c r="P22" s="138"/>
      <c r="Q22" s="143"/>
      <c r="R22" s="143"/>
      <c r="S22" s="143"/>
      <c r="T22" s="143"/>
      <c r="U22" s="144"/>
      <c r="V22" s="144"/>
      <c r="W22" s="144"/>
      <c r="X22" s="144"/>
    </row>
    <row r="23" ht="21.75" customHeight="1" spans="1:24">
      <c r="A23" s="138"/>
      <c r="B23" s="138"/>
      <c r="C23" s="23" t="s">
        <v>266</v>
      </c>
      <c r="D23" s="138"/>
      <c r="E23" s="138"/>
      <c r="F23" s="138"/>
      <c r="G23" s="138"/>
      <c r="H23" s="138"/>
      <c r="I23" s="142">
        <v>10570</v>
      </c>
      <c r="J23" s="142">
        <v>10570</v>
      </c>
      <c r="K23" s="142">
        <v>10570</v>
      </c>
      <c r="L23" s="142"/>
      <c r="M23" s="142"/>
      <c r="N23" s="110"/>
      <c r="O23" s="110"/>
      <c r="P23" s="138"/>
      <c r="Q23" s="142"/>
      <c r="R23" s="142"/>
      <c r="S23" s="142"/>
      <c r="T23" s="142"/>
      <c r="U23" s="110"/>
      <c r="V23" s="110"/>
      <c r="W23" s="144"/>
      <c r="X23" s="110"/>
    </row>
    <row r="24" ht="21.75" customHeight="1" spans="1:24">
      <c r="A24" s="137" t="s">
        <v>241</v>
      </c>
      <c r="B24" s="137" t="s">
        <v>267</v>
      </c>
      <c r="C24" s="26" t="s">
        <v>266</v>
      </c>
      <c r="D24" s="137" t="s">
        <v>50</v>
      </c>
      <c r="E24" s="137" t="s">
        <v>98</v>
      </c>
      <c r="F24" s="137" t="s">
        <v>263</v>
      </c>
      <c r="G24" s="137" t="s">
        <v>264</v>
      </c>
      <c r="H24" s="137" t="s">
        <v>265</v>
      </c>
      <c r="I24" s="143">
        <v>10570</v>
      </c>
      <c r="J24" s="143">
        <v>10570</v>
      </c>
      <c r="K24" s="143">
        <v>10570</v>
      </c>
      <c r="L24" s="143"/>
      <c r="M24" s="143"/>
      <c r="N24" s="144"/>
      <c r="O24" s="144"/>
      <c r="P24" s="138"/>
      <c r="Q24" s="143"/>
      <c r="R24" s="143"/>
      <c r="S24" s="143"/>
      <c r="T24" s="143"/>
      <c r="U24" s="144"/>
      <c r="V24" s="144"/>
      <c r="W24" s="144"/>
      <c r="X24" s="144"/>
    </row>
    <row r="25" ht="21.75" customHeight="1" spans="1:24">
      <c r="A25" s="138"/>
      <c r="B25" s="138"/>
      <c r="C25" s="23" t="s">
        <v>268</v>
      </c>
      <c r="D25" s="138"/>
      <c r="E25" s="138"/>
      <c r="F25" s="138"/>
      <c r="G25" s="138"/>
      <c r="H25" s="138"/>
      <c r="I25" s="142">
        <v>2000000</v>
      </c>
      <c r="J25" s="142">
        <v>2000000</v>
      </c>
      <c r="K25" s="142">
        <v>2000000</v>
      </c>
      <c r="L25" s="142"/>
      <c r="M25" s="142"/>
      <c r="N25" s="110"/>
      <c r="O25" s="110"/>
      <c r="P25" s="138"/>
      <c r="Q25" s="142"/>
      <c r="R25" s="142"/>
      <c r="S25" s="142"/>
      <c r="T25" s="142"/>
      <c r="U25" s="110"/>
      <c r="V25" s="110"/>
      <c r="W25" s="144"/>
      <c r="X25" s="110"/>
    </row>
    <row r="26" ht="21.75" customHeight="1" spans="1:24">
      <c r="A26" s="137" t="s">
        <v>241</v>
      </c>
      <c r="B26" s="137" t="s">
        <v>269</v>
      </c>
      <c r="C26" s="26" t="s">
        <v>268</v>
      </c>
      <c r="D26" s="137" t="s">
        <v>50</v>
      </c>
      <c r="E26" s="137" t="s">
        <v>92</v>
      </c>
      <c r="F26" s="137" t="s">
        <v>270</v>
      </c>
      <c r="G26" s="137" t="s">
        <v>204</v>
      </c>
      <c r="H26" s="137" t="s">
        <v>205</v>
      </c>
      <c r="I26" s="143">
        <v>2000000</v>
      </c>
      <c r="J26" s="143">
        <v>2000000</v>
      </c>
      <c r="K26" s="143">
        <v>2000000</v>
      </c>
      <c r="L26" s="143"/>
      <c r="M26" s="143"/>
      <c r="N26" s="144"/>
      <c r="O26" s="144"/>
      <c r="P26" s="138"/>
      <c r="Q26" s="143"/>
      <c r="R26" s="143"/>
      <c r="S26" s="143"/>
      <c r="T26" s="143"/>
      <c r="U26" s="144"/>
      <c r="V26" s="144"/>
      <c r="W26" s="144"/>
      <c r="X26" s="144"/>
    </row>
    <row r="27" ht="21.75" customHeight="1" spans="1:24">
      <c r="A27" s="138"/>
      <c r="B27" s="138"/>
      <c r="C27" s="23" t="s">
        <v>271</v>
      </c>
      <c r="D27" s="138"/>
      <c r="E27" s="138"/>
      <c r="F27" s="138"/>
      <c r="G27" s="138"/>
      <c r="H27" s="138"/>
      <c r="I27" s="142">
        <v>139200</v>
      </c>
      <c r="J27" s="142">
        <v>139200</v>
      </c>
      <c r="K27" s="142">
        <v>139200</v>
      </c>
      <c r="L27" s="142"/>
      <c r="M27" s="142"/>
      <c r="N27" s="110"/>
      <c r="O27" s="110"/>
      <c r="P27" s="138"/>
      <c r="Q27" s="142"/>
      <c r="R27" s="142"/>
      <c r="S27" s="142"/>
      <c r="T27" s="142"/>
      <c r="U27" s="110"/>
      <c r="V27" s="110"/>
      <c r="W27" s="144"/>
      <c r="X27" s="110"/>
    </row>
    <row r="28" ht="21.75" customHeight="1" spans="1:24">
      <c r="A28" s="137" t="s">
        <v>241</v>
      </c>
      <c r="B28" s="137" t="s">
        <v>272</v>
      </c>
      <c r="C28" s="26" t="s">
        <v>271</v>
      </c>
      <c r="D28" s="137" t="s">
        <v>50</v>
      </c>
      <c r="E28" s="137" t="s">
        <v>94</v>
      </c>
      <c r="F28" s="137" t="s">
        <v>273</v>
      </c>
      <c r="G28" s="137" t="s">
        <v>264</v>
      </c>
      <c r="H28" s="137" t="s">
        <v>265</v>
      </c>
      <c r="I28" s="143">
        <v>139200</v>
      </c>
      <c r="J28" s="143">
        <v>139200</v>
      </c>
      <c r="K28" s="143">
        <v>139200</v>
      </c>
      <c r="L28" s="143"/>
      <c r="M28" s="143"/>
      <c r="N28" s="144"/>
      <c r="O28" s="144"/>
      <c r="P28" s="138"/>
      <c r="Q28" s="143"/>
      <c r="R28" s="143"/>
      <c r="S28" s="143"/>
      <c r="T28" s="143"/>
      <c r="U28" s="144"/>
      <c r="V28" s="144"/>
      <c r="W28" s="144"/>
      <c r="X28" s="144"/>
    </row>
    <row r="29" ht="18.75" customHeight="1" spans="1:24">
      <c r="A29" s="36" t="s">
        <v>112</v>
      </c>
      <c r="B29" s="37"/>
      <c r="C29" s="37"/>
      <c r="D29" s="37"/>
      <c r="E29" s="37"/>
      <c r="F29" s="37"/>
      <c r="G29" s="37"/>
      <c r="H29" s="38"/>
      <c r="I29" s="142">
        <v>6524970</v>
      </c>
      <c r="J29" s="142">
        <v>6524970</v>
      </c>
      <c r="K29" s="143">
        <v>6524970</v>
      </c>
      <c r="L29" s="142"/>
      <c r="M29" s="142"/>
      <c r="N29" s="142"/>
      <c r="O29" s="142"/>
      <c r="P29" s="25"/>
      <c r="Q29" s="142"/>
      <c r="R29" s="142"/>
      <c r="S29" s="142"/>
      <c r="T29" s="142"/>
      <c r="U29" s="144"/>
      <c r="V29" s="110"/>
      <c r="W29" s="144"/>
      <c r="X29" s="110"/>
    </row>
  </sheetData>
  <mergeCells count="29">
    <mergeCell ref="A2:X2"/>
    <mergeCell ref="A3:H3"/>
    <mergeCell ref="J4:M4"/>
    <mergeCell ref="N4:P4"/>
    <mergeCell ref="R4:X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64"/>
  <sheetViews>
    <sheetView topLeftCell="A7" workbookViewId="0">
      <selection activeCell="E14" sqref="E14"/>
    </sheetView>
  </sheetViews>
  <sheetFormatPr defaultColWidth="10.6666666666667" defaultRowHeight="12" customHeight="1"/>
  <cols>
    <col min="1" max="1" width="40" style="40" customWidth="1"/>
    <col min="2" max="2" width="17.6666666666667" style="41" customWidth="1"/>
    <col min="3" max="3" width="56" style="40" customWidth="1"/>
    <col min="4" max="4" width="20.1666666666667" style="40" customWidth="1"/>
    <col min="5" max="5" width="15.5" style="40" customWidth="1"/>
    <col min="6" max="6" width="27.5" style="40" customWidth="1"/>
    <col min="7" max="7" width="13.1666666666667" style="41" customWidth="1"/>
    <col min="8" max="8" width="15.3333333333333" style="40" customWidth="1"/>
    <col min="9" max="10" width="14.5" style="41" customWidth="1"/>
    <col min="11" max="11" width="98.1666666666667" style="40" customWidth="1"/>
    <col min="12" max="16384" width="10.6666666666667" style="41" customWidth="1"/>
  </cols>
  <sheetData>
    <row r="1" ht="15" customHeight="1" spans="11:11">
      <c r="K1" s="101" t="s">
        <v>274</v>
      </c>
    </row>
    <row r="2" ht="28.5" customHeight="1" spans="1:11">
      <c r="A2" s="55" t="s">
        <v>275</v>
      </c>
      <c r="B2" s="56"/>
      <c r="C2" s="5"/>
      <c r="D2" s="5"/>
      <c r="E2" s="5"/>
      <c r="F2" s="5"/>
      <c r="G2" s="56"/>
      <c r="H2" s="5"/>
      <c r="I2" s="56"/>
      <c r="J2" s="56"/>
      <c r="K2" s="5"/>
    </row>
    <row r="3" ht="17.25" customHeight="1" spans="1:2">
      <c r="A3" s="57" t="s">
        <v>2</v>
      </c>
      <c r="B3" s="58"/>
    </row>
    <row r="4" ht="44.25" customHeight="1" spans="1:11">
      <c r="A4" s="48" t="s">
        <v>276</v>
      </c>
      <c r="B4" s="59" t="s">
        <v>150</v>
      </c>
      <c r="C4" s="48" t="s">
        <v>277</v>
      </c>
      <c r="D4" s="48" t="s">
        <v>278</v>
      </c>
      <c r="E4" s="48" t="s">
        <v>279</v>
      </c>
      <c r="F4" s="48" t="s">
        <v>280</v>
      </c>
      <c r="G4" s="59" t="s">
        <v>281</v>
      </c>
      <c r="H4" s="48" t="s">
        <v>282</v>
      </c>
      <c r="I4" s="59" t="s">
        <v>283</v>
      </c>
      <c r="J4" s="59" t="s">
        <v>284</v>
      </c>
      <c r="K4" s="48" t="s">
        <v>285</v>
      </c>
    </row>
    <row r="5" ht="14.25" customHeight="1" spans="1:11">
      <c r="A5" s="48">
        <v>1</v>
      </c>
      <c r="B5" s="59">
        <v>2</v>
      </c>
      <c r="C5" s="48">
        <v>3</v>
      </c>
      <c r="D5" s="48">
        <v>4</v>
      </c>
      <c r="E5" s="48">
        <v>5</v>
      </c>
      <c r="F5" s="48">
        <v>6</v>
      </c>
      <c r="G5" s="59">
        <v>7</v>
      </c>
      <c r="H5" s="48">
        <v>8</v>
      </c>
      <c r="I5" s="59">
        <v>9</v>
      </c>
      <c r="J5" s="59">
        <v>10</v>
      </c>
      <c r="K5" s="48">
        <v>11</v>
      </c>
    </row>
    <row r="6" ht="42" customHeight="1" spans="1:11">
      <c r="A6" s="26" t="s">
        <v>50</v>
      </c>
      <c r="B6" s="60"/>
      <c r="C6" s="49"/>
      <c r="D6" s="49"/>
      <c r="E6" s="49"/>
      <c r="F6" s="61"/>
      <c r="G6" s="62"/>
      <c r="H6" s="61"/>
      <c r="I6" s="62"/>
      <c r="J6" s="62"/>
      <c r="K6" s="61"/>
    </row>
    <row r="7" ht="54.75" customHeight="1" spans="1:11">
      <c r="A7" s="130" t="s">
        <v>286</v>
      </c>
      <c r="B7" s="130" t="s">
        <v>262</v>
      </c>
      <c r="C7" s="130" t="s">
        <v>287</v>
      </c>
      <c r="D7" s="23" t="s">
        <v>288</v>
      </c>
      <c r="E7" s="23" t="s">
        <v>289</v>
      </c>
      <c r="F7" s="26" t="s">
        <v>290</v>
      </c>
      <c r="G7" s="23" t="s">
        <v>291</v>
      </c>
      <c r="H7" s="26" t="s">
        <v>292</v>
      </c>
      <c r="I7" s="23" t="s">
        <v>293</v>
      </c>
      <c r="J7" s="23" t="s">
        <v>294</v>
      </c>
      <c r="K7" s="26" t="s">
        <v>295</v>
      </c>
    </row>
    <row r="8" ht="54.75" customHeight="1" spans="1:11">
      <c r="A8" s="131"/>
      <c r="B8" s="132"/>
      <c r="C8" s="131"/>
      <c r="D8" s="23" t="s">
        <v>288</v>
      </c>
      <c r="E8" s="23" t="s">
        <v>289</v>
      </c>
      <c r="F8" s="26" t="s">
        <v>296</v>
      </c>
      <c r="G8" s="23" t="s">
        <v>291</v>
      </c>
      <c r="H8" s="26" t="s">
        <v>297</v>
      </c>
      <c r="I8" s="23" t="s">
        <v>293</v>
      </c>
      <c r="J8" s="23" t="s">
        <v>294</v>
      </c>
      <c r="K8" s="26" t="s">
        <v>298</v>
      </c>
    </row>
    <row r="9" ht="54.75" customHeight="1" spans="1:11">
      <c r="A9" s="131"/>
      <c r="B9" s="132"/>
      <c r="C9" s="131"/>
      <c r="D9" s="23" t="s">
        <v>288</v>
      </c>
      <c r="E9" s="23" t="s">
        <v>289</v>
      </c>
      <c r="F9" s="26" t="s">
        <v>299</v>
      </c>
      <c r="G9" s="23" t="s">
        <v>291</v>
      </c>
      <c r="H9" s="26" t="s">
        <v>300</v>
      </c>
      <c r="I9" s="23" t="s">
        <v>293</v>
      </c>
      <c r="J9" s="23" t="s">
        <v>294</v>
      </c>
      <c r="K9" s="26" t="s">
        <v>301</v>
      </c>
    </row>
    <row r="10" ht="54.75" customHeight="1" spans="1:11">
      <c r="A10" s="131"/>
      <c r="B10" s="132"/>
      <c r="C10" s="131"/>
      <c r="D10" s="23" t="s">
        <v>288</v>
      </c>
      <c r="E10" s="23" t="s">
        <v>289</v>
      </c>
      <c r="F10" s="26" t="s">
        <v>302</v>
      </c>
      <c r="G10" s="23" t="s">
        <v>291</v>
      </c>
      <c r="H10" s="26" t="s">
        <v>303</v>
      </c>
      <c r="I10" s="23" t="s">
        <v>293</v>
      </c>
      <c r="J10" s="23" t="s">
        <v>294</v>
      </c>
      <c r="K10" s="26" t="s">
        <v>304</v>
      </c>
    </row>
    <row r="11" ht="54.75" customHeight="1" spans="1:11">
      <c r="A11" s="131"/>
      <c r="B11" s="132"/>
      <c r="C11" s="131"/>
      <c r="D11" s="23" t="s">
        <v>288</v>
      </c>
      <c r="E11" s="23" t="s">
        <v>289</v>
      </c>
      <c r="F11" s="26" t="s">
        <v>305</v>
      </c>
      <c r="G11" s="23" t="s">
        <v>291</v>
      </c>
      <c r="H11" s="26" t="s">
        <v>306</v>
      </c>
      <c r="I11" s="23" t="s">
        <v>307</v>
      </c>
      <c r="J11" s="23" t="s">
        <v>294</v>
      </c>
      <c r="K11" s="26" t="s">
        <v>308</v>
      </c>
    </row>
    <row r="12" ht="54.75" customHeight="1" spans="1:11">
      <c r="A12" s="131"/>
      <c r="B12" s="132"/>
      <c r="C12" s="131"/>
      <c r="D12" s="23" t="s">
        <v>288</v>
      </c>
      <c r="E12" s="23" t="s">
        <v>309</v>
      </c>
      <c r="F12" s="26" t="s">
        <v>310</v>
      </c>
      <c r="G12" s="23" t="s">
        <v>291</v>
      </c>
      <c r="H12" s="26" t="s">
        <v>311</v>
      </c>
      <c r="I12" s="23" t="s">
        <v>312</v>
      </c>
      <c r="J12" s="23" t="s">
        <v>294</v>
      </c>
      <c r="K12" s="26" t="s">
        <v>313</v>
      </c>
    </row>
    <row r="13" ht="54.75" customHeight="1" spans="1:11">
      <c r="A13" s="131"/>
      <c r="B13" s="132"/>
      <c r="C13" s="131"/>
      <c r="D13" s="23" t="s">
        <v>288</v>
      </c>
      <c r="E13" s="23" t="s">
        <v>314</v>
      </c>
      <c r="F13" s="26" t="s">
        <v>315</v>
      </c>
      <c r="G13" s="23" t="s">
        <v>291</v>
      </c>
      <c r="H13" s="26" t="s">
        <v>311</v>
      </c>
      <c r="I13" s="23" t="s">
        <v>312</v>
      </c>
      <c r="J13" s="23" t="s">
        <v>294</v>
      </c>
      <c r="K13" s="26" t="s">
        <v>316</v>
      </c>
    </row>
    <row r="14" ht="54.75" customHeight="1" spans="1:11">
      <c r="A14" s="131"/>
      <c r="B14" s="132"/>
      <c r="C14" s="131"/>
      <c r="D14" s="23" t="s">
        <v>317</v>
      </c>
      <c r="E14" s="23" t="s">
        <v>318</v>
      </c>
      <c r="F14" s="26" t="s">
        <v>319</v>
      </c>
      <c r="G14" s="23" t="s">
        <v>291</v>
      </c>
      <c r="H14" s="26" t="s">
        <v>320</v>
      </c>
      <c r="I14" s="23" t="s">
        <v>321</v>
      </c>
      <c r="J14" s="23" t="s">
        <v>322</v>
      </c>
      <c r="K14" s="26" t="s">
        <v>323</v>
      </c>
    </row>
    <row r="15" ht="54.75" customHeight="1" spans="1:11">
      <c r="A15" s="133"/>
      <c r="B15" s="134"/>
      <c r="C15" s="133"/>
      <c r="D15" s="23" t="s">
        <v>324</v>
      </c>
      <c r="E15" s="23" t="s">
        <v>325</v>
      </c>
      <c r="F15" s="26" t="s">
        <v>326</v>
      </c>
      <c r="G15" s="23" t="s">
        <v>291</v>
      </c>
      <c r="H15" s="26" t="s">
        <v>327</v>
      </c>
      <c r="I15" s="23" t="s">
        <v>312</v>
      </c>
      <c r="J15" s="23" t="s">
        <v>294</v>
      </c>
      <c r="K15" s="26" t="s">
        <v>328</v>
      </c>
    </row>
    <row r="16" ht="54.75" customHeight="1" spans="1:11">
      <c r="A16" s="130" t="s">
        <v>329</v>
      </c>
      <c r="B16" s="130" t="s">
        <v>252</v>
      </c>
      <c r="C16" s="130" t="s">
        <v>330</v>
      </c>
      <c r="D16" s="23" t="s">
        <v>288</v>
      </c>
      <c r="E16" s="23" t="s">
        <v>289</v>
      </c>
      <c r="F16" s="26" t="s">
        <v>331</v>
      </c>
      <c r="G16" s="23" t="s">
        <v>332</v>
      </c>
      <c r="H16" s="26" t="s">
        <v>333</v>
      </c>
      <c r="I16" s="23" t="s">
        <v>334</v>
      </c>
      <c r="J16" s="23" t="s">
        <v>294</v>
      </c>
      <c r="K16" s="26" t="s">
        <v>335</v>
      </c>
    </row>
    <row r="17" ht="54.75" customHeight="1" spans="1:11">
      <c r="A17" s="131"/>
      <c r="B17" s="132"/>
      <c r="C17" s="131"/>
      <c r="D17" s="23" t="s">
        <v>288</v>
      </c>
      <c r="E17" s="23" t="s">
        <v>289</v>
      </c>
      <c r="F17" s="26" t="s">
        <v>336</v>
      </c>
      <c r="G17" s="23" t="s">
        <v>332</v>
      </c>
      <c r="H17" s="26" t="s">
        <v>337</v>
      </c>
      <c r="I17" s="23" t="s">
        <v>334</v>
      </c>
      <c r="J17" s="23" t="s">
        <v>294</v>
      </c>
      <c r="K17" s="26" t="s">
        <v>338</v>
      </c>
    </row>
    <row r="18" ht="54.75" customHeight="1" spans="1:11">
      <c r="A18" s="131"/>
      <c r="B18" s="132"/>
      <c r="C18" s="131"/>
      <c r="D18" s="23" t="s">
        <v>288</v>
      </c>
      <c r="E18" s="23" t="s">
        <v>289</v>
      </c>
      <c r="F18" s="26" t="s">
        <v>339</v>
      </c>
      <c r="G18" s="23" t="s">
        <v>332</v>
      </c>
      <c r="H18" s="26" t="s">
        <v>340</v>
      </c>
      <c r="I18" s="23" t="s">
        <v>334</v>
      </c>
      <c r="J18" s="23" t="s">
        <v>294</v>
      </c>
      <c r="K18" s="26" t="s">
        <v>341</v>
      </c>
    </row>
    <row r="19" ht="54.75" customHeight="1" spans="1:11">
      <c r="A19" s="131"/>
      <c r="B19" s="132"/>
      <c r="C19" s="131"/>
      <c r="D19" s="23" t="s">
        <v>288</v>
      </c>
      <c r="E19" s="23" t="s">
        <v>289</v>
      </c>
      <c r="F19" s="26" t="s">
        <v>342</v>
      </c>
      <c r="G19" s="23" t="s">
        <v>332</v>
      </c>
      <c r="H19" s="26" t="s">
        <v>343</v>
      </c>
      <c r="I19" s="23" t="s">
        <v>334</v>
      </c>
      <c r="J19" s="23" t="s">
        <v>294</v>
      </c>
      <c r="K19" s="26" t="s">
        <v>342</v>
      </c>
    </row>
    <row r="20" ht="54.75" customHeight="1" spans="1:11">
      <c r="A20" s="131"/>
      <c r="B20" s="132"/>
      <c r="C20" s="131"/>
      <c r="D20" s="23" t="s">
        <v>317</v>
      </c>
      <c r="E20" s="23" t="s">
        <v>344</v>
      </c>
      <c r="F20" s="26" t="s">
        <v>345</v>
      </c>
      <c r="G20" s="23" t="s">
        <v>291</v>
      </c>
      <c r="H20" s="26" t="s">
        <v>346</v>
      </c>
      <c r="I20" s="23" t="s">
        <v>321</v>
      </c>
      <c r="J20" s="23" t="s">
        <v>322</v>
      </c>
      <c r="K20" s="26" t="s">
        <v>345</v>
      </c>
    </row>
    <row r="21" ht="54.75" customHeight="1" spans="1:11">
      <c r="A21" s="133"/>
      <c r="B21" s="134"/>
      <c r="C21" s="133"/>
      <c r="D21" s="23" t="s">
        <v>324</v>
      </c>
      <c r="E21" s="23" t="s">
        <v>325</v>
      </c>
      <c r="F21" s="26" t="s">
        <v>347</v>
      </c>
      <c r="G21" s="23" t="s">
        <v>332</v>
      </c>
      <c r="H21" s="26" t="s">
        <v>348</v>
      </c>
      <c r="I21" s="23" t="s">
        <v>312</v>
      </c>
      <c r="J21" s="23" t="s">
        <v>294</v>
      </c>
      <c r="K21" s="26" t="s">
        <v>347</v>
      </c>
    </row>
    <row r="22" ht="54.75" customHeight="1" spans="1:11">
      <c r="A22" s="130" t="s">
        <v>349</v>
      </c>
      <c r="B22" s="130" t="s">
        <v>269</v>
      </c>
      <c r="C22" s="130" t="s">
        <v>350</v>
      </c>
      <c r="D22" s="23" t="s">
        <v>288</v>
      </c>
      <c r="E22" s="23" t="s">
        <v>289</v>
      </c>
      <c r="F22" s="26" t="s">
        <v>351</v>
      </c>
      <c r="G22" s="23" t="s">
        <v>291</v>
      </c>
      <c r="H22" s="26" t="s">
        <v>136</v>
      </c>
      <c r="I22" s="23" t="s">
        <v>352</v>
      </c>
      <c r="J22" s="23" t="s">
        <v>294</v>
      </c>
      <c r="K22" s="26" t="s">
        <v>353</v>
      </c>
    </row>
    <row r="23" ht="54.75" customHeight="1" spans="1:11">
      <c r="A23" s="131"/>
      <c r="B23" s="132"/>
      <c r="C23" s="131"/>
      <c r="D23" s="23" t="s">
        <v>288</v>
      </c>
      <c r="E23" s="23" t="s">
        <v>289</v>
      </c>
      <c r="F23" s="26" t="s">
        <v>354</v>
      </c>
      <c r="G23" s="23" t="s">
        <v>332</v>
      </c>
      <c r="H23" s="26" t="s">
        <v>136</v>
      </c>
      <c r="I23" s="23" t="s">
        <v>355</v>
      </c>
      <c r="J23" s="23" t="s">
        <v>294</v>
      </c>
      <c r="K23" s="26" t="s">
        <v>356</v>
      </c>
    </row>
    <row r="24" ht="54.75" customHeight="1" spans="1:11">
      <c r="A24" s="131"/>
      <c r="B24" s="132"/>
      <c r="C24" s="131"/>
      <c r="D24" s="23" t="s">
        <v>288</v>
      </c>
      <c r="E24" s="23" t="s">
        <v>357</v>
      </c>
      <c r="F24" s="26" t="s">
        <v>358</v>
      </c>
      <c r="G24" s="23" t="s">
        <v>332</v>
      </c>
      <c r="H24" s="26" t="s">
        <v>359</v>
      </c>
      <c r="I24" s="23" t="s">
        <v>360</v>
      </c>
      <c r="J24" s="23" t="s">
        <v>294</v>
      </c>
      <c r="K24" s="26" t="s">
        <v>361</v>
      </c>
    </row>
    <row r="25" ht="54.75" customHeight="1" spans="1:11">
      <c r="A25" s="131"/>
      <c r="B25" s="132"/>
      <c r="C25" s="131"/>
      <c r="D25" s="23" t="s">
        <v>317</v>
      </c>
      <c r="E25" s="23" t="s">
        <v>344</v>
      </c>
      <c r="F25" s="26" t="s">
        <v>362</v>
      </c>
      <c r="G25" s="23" t="s">
        <v>291</v>
      </c>
      <c r="H25" s="26" t="s">
        <v>363</v>
      </c>
      <c r="I25" s="23" t="s">
        <v>321</v>
      </c>
      <c r="J25" s="23" t="s">
        <v>322</v>
      </c>
      <c r="K25" s="26" t="s">
        <v>364</v>
      </c>
    </row>
    <row r="26" ht="54.75" customHeight="1" spans="1:11">
      <c r="A26" s="133"/>
      <c r="B26" s="134"/>
      <c r="C26" s="133"/>
      <c r="D26" s="23" t="s">
        <v>324</v>
      </c>
      <c r="E26" s="23" t="s">
        <v>325</v>
      </c>
      <c r="F26" s="26" t="s">
        <v>365</v>
      </c>
      <c r="G26" s="23" t="s">
        <v>332</v>
      </c>
      <c r="H26" s="26" t="s">
        <v>366</v>
      </c>
      <c r="I26" s="23" t="s">
        <v>312</v>
      </c>
      <c r="J26" s="23" t="s">
        <v>294</v>
      </c>
      <c r="K26" s="26" t="s">
        <v>367</v>
      </c>
    </row>
    <row r="27" ht="54.75" customHeight="1" spans="1:11">
      <c r="A27" s="130" t="s">
        <v>368</v>
      </c>
      <c r="B27" s="130" t="s">
        <v>254</v>
      </c>
      <c r="C27" s="130" t="s">
        <v>369</v>
      </c>
      <c r="D27" s="23" t="s">
        <v>288</v>
      </c>
      <c r="E27" s="23" t="s">
        <v>289</v>
      </c>
      <c r="F27" s="26" t="s">
        <v>370</v>
      </c>
      <c r="G27" s="23" t="s">
        <v>332</v>
      </c>
      <c r="H27" s="26" t="s">
        <v>371</v>
      </c>
      <c r="I27" s="23" t="s">
        <v>307</v>
      </c>
      <c r="J27" s="23" t="s">
        <v>294</v>
      </c>
      <c r="K27" s="26" t="s">
        <v>372</v>
      </c>
    </row>
    <row r="28" ht="54.75" customHeight="1" spans="1:11">
      <c r="A28" s="131"/>
      <c r="B28" s="132"/>
      <c r="C28" s="131"/>
      <c r="D28" s="23" t="s">
        <v>288</v>
      </c>
      <c r="E28" s="23" t="s">
        <v>289</v>
      </c>
      <c r="F28" s="26" t="s">
        <v>373</v>
      </c>
      <c r="G28" s="23" t="s">
        <v>332</v>
      </c>
      <c r="H28" s="26" t="s">
        <v>374</v>
      </c>
      <c r="I28" s="23" t="s">
        <v>307</v>
      </c>
      <c r="J28" s="23" t="s">
        <v>294</v>
      </c>
      <c r="K28" s="26" t="s">
        <v>375</v>
      </c>
    </row>
    <row r="29" ht="54.75" customHeight="1" spans="1:11">
      <c r="A29" s="131"/>
      <c r="B29" s="132"/>
      <c r="C29" s="131"/>
      <c r="D29" s="23" t="s">
        <v>288</v>
      </c>
      <c r="E29" s="23" t="s">
        <v>289</v>
      </c>
      <c r="F29" s="26" t="s">
        <v>376</v>
      </c>
      <c r="G29" s="23" t="s">
        <v>332</v>
      </c>
      <c r="H29" s="26" t="s">
        <v>132</v>
      </c>
      <c r="I29" s="23" t="s">
        <v>307</v>
      </c>
      <c r="J29" s="23" t="s">
        <v>294</v>
      </c>
      <c r="K29" s="26" t="s">
        <v>377</v>
      </c>
    </row>
    <row r="30" ht="54.75" customHeight="1" spans="1:11">
      <c r="A30" s="131"/>
      <c r="B30" s="132"/>
      <c r="C30" s="131"/>
      <c r="D30" s="23" t="s">
        <v>288</v>
      </c>
      <c r="E30" s="23" t="s">
        <v>289</v>
      </c>
      <c r="F30" s="26" t="s">
        <v>378</v>
      </c>
      <c r="G30" s="23" t="s">
        <v>332</v>
      </c>
      <c r="H30" s="26" t="s">
        <v>379</v>
      </c>
      <c r="I30" s="23" t="s">
        <v>307</v>
      </c>
      <c r="J30" s="23" t="s">
        <v>294</v>
      </c>
      <c r="K30" s="26" t="s">
        <v>380</v>
      </c>
    </row>
    <row r="31" ht="54.75" customHeight="1" spans="1:11">
      <c r="A31" s="131"/>
      <c r="B31" s="132"/>
      <c r="C31" s="131"/>
      <c r="D31" s="23" t="s">
        <v>288</v>
      </c>
      <c r="E31" s="23" t="s">
        <v>289</v>
      </c>
      <c r="F31" s="26" t="s">
        <v>381</v>
      </c>
      <c r="G31" s="23" t="s">
        <v>332</v>
      </c>
      <c r="H31" s="26" t="s">
        <v>382</v>
      </c>
      <c r="I31" s="23" t="s">
        <v>307</v>
      </c>
      <c r="J31" s="23" t="s">
        <v>294</v>
      </c>
      <c r="K31" s="26" t="s">
        <v>383</v>
      </c>
    </row>
    <row r="32" ht="54.75" customHeight="1" spans="1:11">
      <c r="A32" s="131"/>
      <c r="B32" s="132"/>
      <c r="C32" s="131"/>
      <c r="D32" s="23" t="s">
        <v>288</v>
      </c>
      <c r="E32" s="23" t="s">
        <v>289</v>
      </c>
      <c r="F32" s="26" t="s">
        <v>384</v>
      </c>
      <c r="G32" s="23" t="s">
        <v>332</v>
      </c>
      <c r="H32" s="26" t="s">
        <v>385</v>
      </c>
      <c r="I32" s="23" t="s">
        <v>307</v>
      </c>
      <c r="J32" s="23" t="s">
        <v>294</v>
      </c>
      <c r="K32" s="26" t="s">
        <v>386</v>
      </c>
    </row>
    <row r="33" ht="54.75" customHeight="1" spans="1:11">
      <c r="A33" s="131"/>
      <c r="B33" s="132"/>
      <c r="C33" s="131"/>
      <c r="D33" s="23" t="s">
        <v>288</v>
      </c>
      <c r="E33" s="23" t="s">
        <v>289</v>
      </c>
      <c r="F33" s="26" t="s">
        <v>387</v>
      </c>
      <c r="G33" s="23" t="s">
        <v>332</v>
      </c>
      <c r="H33" s="26" t="s">
        <v>388</v>
      </c>
      <c r="I33" s="23" t="s">
        <v>307</v>
      </c>
      <c r="J33" s="23" t="s">
        <v>294</v>
      </c>
      <c r="K33" s="26" t="s">
        <v>389</v>
      </c>
    </row>
    <row r="34" ht="54.75" customHeight="1" spans="1:11">
      <c r="A34" s="131"/>
      <c r="B34" s="132"/>
      <c r="C34" s="131"/>
      <c r="D34" s="23" t="s">
        <v>317</v>
      </c>
      <c r="E34" s="23" t="s">
        <v>344</v>
      </c>
      <c r="F34" s="26" t="s">
        <v>390</v>
      </c>
      <c r="G34" s="23" t="s">
        <v>291</v>
      </c>
      <c r="H34" s="26" t="s">
        <v>391</v>
      </c>
      <c r="I34" s="23" t="s">
        <v>321</v>
      </c>
      <c r="J34" s="23" t="s">
        <v>322</v>
      </c>
      <c r="K34" s="26" t="s">
        <v>390</v>
      </c>
    </row>
    <row r="35" ht="54.75" customHeight="1" spans="1:11">
      <c r="A35" s="133"/>
      <c r="B35" s="134"/>
      <c r="C35" s="133"/>
      <c r="D35" s="23" t="s">
        <v>324</v>
      </c>
      <c r="E35" s="23" t="s">
        <v>325</v>
      </c>
      <c r="F35" s="26" t="s">
        <v>325</v>
      </c>
      <c r="G35" s="23" t="s">
        <v>332</v>
      </c>
      <c r="H35" s="26" t="s">
        <v>392</v>
      </c>
      <c r="I35" s="23" t="s">
        <v>312</v>
      </c>
      <c r="J35" s="23" t="s">
        <v>294</v>
      </c>
      <c r="K35" s="26" t="s">
        <v>393</v>
      </c>
    </row>
    <row r="36" ht="54.75" customHeight="1" spans="1:11">
      <c r="A36" s="130" t="s">
        <v>394</v>
      </c>
      <c r="B36" s="130" t="s">
        <v>272</v>
      </c>
      <c r="C36" s="130" t="s">
        <v>395</v>
      </c>
      <c r="D36" s="23" t="s">
        <v>288</v>
      </c>
      <c r="E36" s="23" t="s">
        <v>289</v>
      </c>
      <c r="F36" s="26" t="s">
        <v>396</v>
      </c>
      <c r="G36" s="23" t="s">
        <v>291</v>
      </c>
      <c r="H36" s="26" t="s">
        <v>397</v>
      </c>
      <c r="I36" s="23" t="s">
        <v>293</v>
      </c>
      <c r="J36" s="23" t="s">
        <v>294</v>
      </c>
      <c r="K36" s="26" t="s">
        <v>398</v>
      </c>
    </row>
    <row r="37" ht="54.75" customHeight="1" spans="1:11">
      <c r="A37" s="131"/>
      <c r="B37" s="132"/>
      <c r="C37" s="131"/>
      <c r="D37" s="23" t="s">
        <v>288</v>
      </c>
      <c r="E37" s="23" t="s">
        <v>309</v>
      </c>
      <c r="F37" s="26" t="s">
        <v>399</v>
      </c>
      <c r="G37" s="23" t="s">
        <v>332</v>
      </c>
      <c r="H37" s="26" t="s">
        <v>400</v>
      </c>
      <c r="I37" s="23" t="s">
        <v>312</v>
      </c>
      <c r="J37" s="23" t="s">
        <v>294</v>
      </c>
      <c r="K37" s="26" t="s">
        <v>401</v>
      </c>
    </row>
    <row r="38" ht="54.75" customHeight="1" spans="1:11">
      <c r="A38" s="131"/>
      <c r="B38" s="132"/>
      <c r="C38" s="131"/>
      <c r="D38" s="23" t="s">
        <v>288</v>
      </c>
      <c r="E38" s="23" t="s">
        <v>309</v>
      </c>
      <c r="F38" s="26" t="s">
        <v>402</v>
      </c>
      <c r="G38" s="23" t="s">
        <v>332</v>
      </c>
      <c r="H38" s="26" t="s">
        <v>403</v>
      </c>
      <c r="I38" s="23" t="s">
        <v>312</v>
      </c>
      <c r="J38" s="23" t="s">
        <v>294</v>
      </c>
      <c r="K38" s="26" t="s">
        <v>402</v>
      </c>
    </row>
    <row r="39" ht="54.75" customHeight="1" spans="1:11">
      <c r="A39" s="131"/>
      <c r="B39" s="132"/>
      <c r="C39" s="131"/>
      <c r="D39" s="23" t="s">
        <v>288</v>
      </c>
      <c r="E39" s="23" t="s">
        <v>357</v>
      </c>
      <c r="F39" s="26" t="s">
        <v>404</v>
      </c>
      <c r="G39" s="23" t="s">
        <v>291</v>
      </c>
      <c r="H39" s="26" t="s">
        <v>405</v>
      </c>
      <c r="I39" s="23" t="s">
        <v>406</v>
      </c>
      <c r="J39" s="23" t="s">
        <v>294</v>
      </c>
      <c r="K39" s="26" t="s">
        <v>404</v>
      </c>
    </row>
    <row r="40" ht="54.75" customHeight="1" spans="1:11">
      <c r="A40" s="131"/>
      <c r="B40" s="132"/>
      <c r="C40" s="131"/>
      <c r="D40" s="23" t="s">
        <v>317</v>
      </c>
      <c r="E40" s="23" t="s">
        <v>344</v>
      </c>
      <c r="F40" s="26" t="s">
        <v>407</v>
      </c>
      <c r="G40" s="23" t="s">
        <v>291</v>
      </c>
      <c r="H40" s="26" t="s">
        <v>408</v>
      </c>
      <c r="I40" s="23" t="s">
        <v>321</v>
      </c>
      <c r="J40" s="23" t="s">
        <v>322</v>
      </c>
      <c r="K40" s="26" t="s">
        <v>409</v>
      </c>
    </row>
    <row r="41" ht="54.75" customHeight="1" spans="1:11">
      <c r="A41" s="133"/>
      <c r="B41" s="134"/>
      <c r="C41" s="133"/>
      <c r="D41" s="23" t="s">
        <v>324</v>
      </c>
      <c r="E41" s="23" t="s">
        <v>325</v>
      </c>
      <c r="F41" s="26" t="s">
        <v>410</v>
      </c>
      <c r="G41" s="23" t="s">
        <v>332</v>
      </c>
      <c r="H41" s="26" t="s">
        <v>392</v>
      </c>
      <c r="I41" s="23" t="s">
        <v>312</v>
      </c>
      <c r="J41" s="23" t="s">
        <v>294</v>
      </c>
      <c r="K41" s="26" t="s">
        <v>411</v>
      </c>
    </row>
    <row r="42" ht="54.75" customHeight="1" spans="1:11">
      <c r="A42" s="130" t="s">
        <v>412</v>
      </c>
      <c r="B42" s="130" t="s">
        <v>247</v>
      </c>
      <c r="C42" s="130" t="s">
        <v>413</v>
      </c>
      <c r="D42" s="23" t="s">
        <v>288</v>
      </c>
      <c r="E42" s="23" t="s">
        <v>289</v>
      </c>
      <c r="F42" s="26" t="s">
        <v>414</v>
      </c>
      <c r="G42" s="23" t="s">
        <v>291</v>
      </c>
      <c r="H42" s="26" t="s">
        <v>415</v>
      </c>
      <c r="I42" s="23" t="s">
        <v>312</v>
      </c>
      <c r="J42" s="23" t="s">
        <v>294</v>
      </c>
      <c r="K42" s="26" t="s">
        <v>416</v>
      </c>
    </row>
    <row r="43" ht="54.75" customHeight="1" spans="1:11">
      <c r="A43" s="131"/>
      <c r="B43" s="132"/>
      <c r="C43" s="131"/>
      <c r="D43" s="23" t="s">
        <v>288</v>
      </c>
      <c r="E43" s="23" t="s">
        <v>289</v>
      </c>
      <c r="F43" s="26" t="s">
        <v>417</v>
      </c>
      <c r="G43" s="23" t="s">
        <v>291</v>
      </c>
      <c r="H43" s="26" t="s">
        <v>418</v>
      </c>
      <c r="I43" s="23" t="s">
        <v>312</v>
      </c>
      <c r="J43" s="23" t="s">
        <v>294</v>
      </c>
      <c r="K43" s="26" t="s">
        <v>419</v>
      </c>
    </row>
    <row r="44" ht="54.75" customHeight="1" spans="1:11">
      <c r="A44" s="131"/>
      <c r="B44" s="132"/>
      <c r="C44" s="131"/>
      <c r="D44" s="23" t="s">
        <v>317</v>
      </c>
      <c r="E44" s="23" t="s">
        <v>318</v>
      </c>
      <c r="F44" s="26" t="s">
        <v>420</v>
      </c>
      <c r="G44" s="23" t="s">
        <v>332</v>
      </c>
      <c r="H44" s="26" t="s">
        <v>421</v>
      </c>
      <c r="I44" s="23" t="s">
        <v>312</v>
      </c>
      <c r="J44" s="23" t="s">
        <v>294</v>
      </c>
      <c r="K44" s="26" t="s">
        <v>422</v>
      </c>
    </row>
    <row r="45" ht="54.75" customHeight="1" spans="1:11">
      <c r="A45" s="131"/>
      <c r="B45" s="132"/>
      <c r="C45" s="131"/>
      <c r="D45" s="23" t="s">
        <v>317</v>
      </c>
      <c r="E45" s="23" t="s">
        <v>344</v>
      </c>
      <c r="F45" s="26" t="s">
        <v>423</v>
      </c>
      <c r="G45" s="23" t="s">
        <v>291</v>
      </c>
      <c r="H45" s="26" t="s">
        <v>424</v>
      </c>
      <c r="I45" s="23" t="s">
        <v>321</v>
      </c>
      <c r="J45" s="23" t="s">
        <v>322</v>
      </c>
      <c r="K45" s="26" t="s">
        <v>423</v>
      </c>
    </row>
    <row r="46" ht="54.75" customHeight="1" spans="1:11">
      <c r="A46" s="133"/>
      <c r="B46" s="134"/>
      <c r="C46" s="133"/>
      <c r="D46" s="23" t="s">
        <v>324</v>
      </c>
      <c r="E46" s="23" t="s">
        <v>325</v>
      </c>
      <c r="F46" s="26" t="s">
        <v>425</v>
      </c>
      <c r="G46" s="23" t="s">
        <v>332</v>
      </c>
      <c r="H46" s="26" t="s">
        <v>421</v>
      </c>
      <c r="I46" s="23" t="s">
        <v>312</v>
      </c>
      <c r="J46" s="23" t="s">
        <v>294</v>
      </c>
      <c r="K46" s="26" t="s">
        <v>426</v>
      </c>
    </row>
    <row r="47" ht="54.75" customHeight="1" spans="1:11">
      <c r="A47" s="130" t="s">
        <v>427</v>
      </c>
      <c r="B47" s="130" t="s">
        <v>267</v>
      </c>
      <c r="C47" s="130" t="s">
        <v>428</v>
      </c>
      <c r="D47" s="23" t="s">
        <v>288</v>
      </c>
      <c r="E47" s="23" t="s">
        <v>289</v>
      </c>
      <c r="F47" s="26" t="s">
        <v>429</v>
      </c>
      <c r="G47" s="23" t="s">
        <v>291</v>
      </c>
      <c r="H47" s="26" t="s">
        <v>430</v>
      </c>
      <c r="I47" s="23" t="s">
        <v>307</v>
      </c>
      <c r="J47" s="23" t="s">
        <v>294</v>
      </c>
      <c r="K47" s="26" t="s">
        <v>431</v>
      </c>
    </row>
    <row r="48" ht="54.75" customHeight="1" spans="1:11">
      <c r="A48" s="131"/>
      <c r="B48" s="132"/>
      <c r="C48" s="131"/>
      <c r="D48" s="23" t="s">
        <v>317</v>
      </c>
      <c r="E48" s="23" t="s">
        <v>318</v>
      </c>
      <c r="F48" s="26" t="s">
        <v>319</v>
      </c>
      <c r="G48" s="23" t="s">
        <v>291</v>
      </c>
      <c r="H48" s="26" t="s">
        <v>320</v>
      </c>
      <c r="I48" s="23" t="s">
        <v>321</v>
      </c>
      <c r="J48" s="23" t="s">
        <v>322</v>
      </c>
      <c r="K48" s="26" t="s">
        <v>323</v>
      </c>
    </row>
    <row r="49" ht="54.75" customHeight="1" spans="1:11">
      <c r="A49" s="133"/>
      <c r="B49" s="134"/>
      <c r="C49" s="133"/>
      <c r="D49" s="23" t="s">
        <v>324</v>
      </c>
      <c r="E49" s="23" t="s">
        <v>325</v>
      </c>
      <c r="F49" s="26" t="s">
        <v>432</v>
      </c>
      <c r="G49" s="23" t="s">
        <v>291</v>
      </c>
      <c r="H49" s="26" t="s">
        <v>433</v>
      </c>
      <c r="I49" s="23" t="s">
        <v>307</v>
      </c>
      <c r="J49" s="23" t="s">
        <v>294</v>
      </c>
      <c r="K49" s="26" t="s">
        <v>434</v>
      </c>
    </row>
    <row r="50" ht="54.75" customHeight="1" spans="1:11">
      <c r="A50" s="130" t="s">
        <v>435</v>
      </c>
      <c r="B50" s="130" t="s">
        <v>259</v>
      </c>
      <c r="C50" s="130" t="s">
        <v>436</v>
      </c>
      <c r="D50" s="23" t="s">
        <v>288</v>
      </c>
      <c r="E50" s="23" t="s">
        <v>289</v>
      </c>
      <c r="F50" s="26" t="s">
        <v>437</v>
      </c>
      <c r="G50" s="23" t="s">
        <v>332</v>
      </c>
      <c r="H50" s="26" t="s">
        <v>371</v>
      </c>
      <c r="I50" s="23" t="s">
        <v>312</v>
      </c>
      <c r="J50" s="23" t="s">
        <v>294</v>
      </c>
      <c r="K50" s="26" t="s">
        <v>438</v>
      </c>
    </row>
    <row r="51" ht="54.75" customHeight="1" spans="1:11">
      <c r="A51" s="131"/>
      <c r="B51" s="132"/>
      <c r="C51" s="131"/>
      <c r="D51" s="23" t="s">
        <v>288</v>
      </c>
      <c r="E51" s="23" t="s">
        <v>289</v>
      </c>
      <c r="F51" s="26" t="s">
        <v>439</v>
      </c>
      <c r="G51" s="23" t="s">
        <v>332</v>
      </c>
      <c r="H51" s="26" t="s">
        <v>371</v>
      </c>
      <c r="I51" s="23" t="s">
        <v>312</v>
      </c>
      <c r="J51" s="23" t="s">
        <v>294</v>
      </c>
      <c r="K51" s="26" t="s">
        <v>439</v>
      </c>
    </row>
    <row r="52" ht="54.75" customHeight="1" spans="1:11">
      <c r="A52" s="131"/>
      <c r="B52" s="132"/>
      <c r="C52" s="131"/>
      <c r="D52" s="23" t="s">
        <v>288</v>
      </c>
      <c r="E52" s="23" t="s">
        <v>309</v>
      </c>
      <c r="F52" s="26" t="s">
        <v>440</v>
      </c>
      <c r="G52" s="23" t="s">
        <v>291</v>
      </c>
      <c r="H52" s="26" t="s">
        <v>311</v>
      </c>
      <c r="I52" s="23" t="s">
        <v>312</v>
      </c>
      <c r="J52" s="23" t="s">
        <v>294</v>
      </c>
      <c r="K52" s="26" t="s">
        <v>441</v>
      </c>
    </row>
    <row r="53" ht="54.75" customHeight="1" spans="1:11">
      <c r="A53" s="131"/>
      <c r="B53" s="132"/>
      <c r="C53" s="131"/>
      <c r="D53" s="23" t="s">
        <v>288</v>
      </c>
      <c r="E53" s="23" t="s">
        <v>314</v>
      </c>
      <c r="F53" s="26" t="s">
        <v>442</v>
      </c>
      <c r="G53" s="23" t="s">
        <v>291</v>
      </c>
      <c r="H53" s="26" t="s">
        <v>311</v>
      </c>
      <c r="I53" s="23" t="s">
        <v>312</v>
      </c>
      <c r="J53" s="23" t="s">
        <v>294</v>
      </c>
      <c r="K53" s="26" t="s">
        <v>442</v>
      </c>
    </row>
    <row r="54" ht="54.75" customHeight="1" spans="1:11">
      <c r="A54" s="131"/>
      <c r="B54" s="132"/>
      <c r="C54" s="131"/>
      <c r="D54" s="23" t="s">
        <v>317</v>
      </c>
      <c r="E54" s="23" t="s">
        <v>318</v>
      </c>
      <c r="F54" s="26" t="s">
        <v>443</v>
      </c>
      <c r="G54" s="23" t="s">
        <v>332</v>
      </c>
      <c r="H54" s="26" t="s">
        <v>444</v>
      </c>
      <c r="I54" s="23" t="s">
        <v>312</v>
      </c>
      <c r="J54" s="23" t="s">
        <v>294</v>
      </c>
      <c r="K54" s="26" t="s">
        <v>443</v>
      </c>
    </row>
    <row r="55" ht="54.75" customHeight="1" spans="1:11">
      <c r="A55" s="133"/>
      <c r="B55" s="134"/>
      <c r="C55" s="133"/>
      <c r="D55" s="23" t="s">
        <v>324</v>
      </c>
      <c r="E55" s="23" t="s">
        <v>325</v>
      </c>
      <c r="F55" s="26" t="s">
        <v>325</v>
      </c>
      <c r="G55" s="23" t="s">
        <v>332</v>
      </c>
      <c r="H55" s="26" t="s">
        <v>445</v>
      </c>
      <c r="I55" s="23" t="s">
        <v>312</v>
      </c>
      <c r="J55" s="23" t="s">
        <v>294</v>
      </c>
      <c r="K55" s="26" t="s">
        <v>446</v>
      </c>
    </row>
    <row r="56" ht="54.75" customHeight="1" spans="1:11">
      <c r="A56" s="130" t="s">
        <v>447</v>
      </c>
      <c r="B56" s="130" t="s">
        <v>242</v>
      </c>
      <c r="C56" s="130" t="s">
        <v>448</v>
      </c>
      <c r="D56" s="23" t="s">
        <v>288</v>
      </c>
      <c r="E56" s="23" t="s">
        <v>289</v>
      </c>
      <c r="F56" s="26" t="s">
        <v>449</v>
      </c>
      <c r="G56" s="23" t="s">
        <v>291</v>
      </c>
      <c r="H56" s="26" t="s">
        <v>136</v>
      </c>
      <c r="I56" s="23" t="s">
        <v>355</v>
      </c>
      <c r="J56" s="23" t="s">
        <v>294</v>
      </c>
      <c r="K56" s="26" t="s">
        <v>449</v>
      </c>
    </row>
    <row r="57" ht="54.75" customHeight="1" spans="1:11">
      <c r="A57" s="131"/>
      <c r="B57" s="132"/>
      <c r="C57" s="131"/>
      <c r="D57" s="23" t="s">
        <v>288</v>
      </c>
      <c r="E57" s="23" t="s">
        <v>357</v>
      </c>
      <c r="F57" s="26" t="s">
        <v>450</v>
      </c>
      <c r="G57" s="23" t="s">
        <v>291</v>
      </c>
      <c r="H57" s="26" t="s">
        <v>451</v>
      </c>
      <c r="I57" s="23" t="s">
        <v>452</v>
      </c>
      <c r="J57" s="23" t="s">
        <v>294</v>
      </c>
      <c r="K57" s="26" t="s">
        <v>453</v>
      </c>
    </row>
    <row r="58" ht="54.75" customHeight="1" spans="1:11">
      <c r="A58" s="131"/>
      <c r="B58" s="132"/>
      <c r="C58" s="131"/>
      <c r="D58" s="23" t="s">
        <v>317</v>
      </c>
      <c r="E58" s="23" t="s">
        <v>318</v>
      </c>
      <c r="F58" s="26" t="s">
        <v>454</v>
      </c>
      <c r="G58" s="23" t="s">
        <v>291</v>
      </c>
      <c r="H58" s="26" t="s">
        <v>455</v>
      </c>
      <c r="I58" s="23" t="s">
        <v>321</v>
      </c>
      <c r="J58" s="23" t="s">
        <v>322</v>
      </c>
      <c r="K58" s="26" t="s">
        <v>456</v>
      </c>
    </row>
    <row r="59" ht="54.75" customHeight="1" spans="1:11">
      <c r="A59" s="133"/>
      <c r="B59" s="134"/>
      <c r="C59" s="133"/>
      <c r="D59" s="23" t="s">
        <v>324</v>
      </c>
      <c r="E59" s="23" t="s">
        <v>325</v>
      </c>
      <c r="F59" s="26" t="s">
        <v>457</v>
      </c>
      <c r="G59" s="23" t="s">
        <v>291</v>
      </c>
      <c r="H59" s="26" t="s">
        <v>327</v>
      </c>
      <c r="I59" s="23" t="s">
        <v>452</v>
      </c>
      <c r="J59" s="23" t="s">
        <v>294</v>
      </c>
      <c r="K59" s="26" t="s">
        <v>458</v>
      </c>
    </row>
    <row r="60" ht="54.75" customHeight="1" spans="1:11">
      <c r="A60" s="130" t="s">
        <v>459</v>
      </c>
      <c r="B60" s="130" t="s">
        <v>256</v>
      </c>
      <c r="C60" s="130" t="s">
        <v>460</v>
      </c>
      <c r="D60" s="23" t="s">
        <v>288</v>
      </c>
      <c r="E60" s="23" t="s">
        <v>289</v>
      </c>
      <c r="F60" s="26" t="s">
        <v>461</v>
      </c>
      <c r="G60" s="23" t="s">
        <v>332</v>
      </c>
      <c r="H60" s="26" t="s">
        <v>421</v>
      </c>
      <c r="I60" s="23" t="s">
        <v>312</v>
      </c>
      <c r="J60" s="23" t="s">
        <v>294</v>
      </c>
      <c r="K60" s="26" t="s">
        <v>462</v>
      </c>
    </row>
    <row r="61" ht="54.75" customHeight="1" spans="1:11">
      <c r="A61" s="131"/>
      <c r="B61" s="132"/>
      <c r="C61" s="131"/>
      <c r="D61" s="23" t="s">
        <v>288</v>
      </c>
      <c r="E61" s="23" t="s">
        <v>289</v>
      </c>
      <c r="F61" s="26" t="s">
        <v>463</v>
      </c>
      <c r="G61" s="23" t="s">
        <v>332</v>
      </c>
      <c r="H61" s="26" t="s">
        <v>415</v>
      </c>
      <c r="I61" s="23" t="s">
        <v>312</v>
      </c>
      <c r="J61" s="23" t="s">
        <v>294</v>
      </c>
      <c r="K61" s="26" t="s">
        <v>464</v>
      </c>
    </row>
    <row r="62" ht="54.75" customHeight="1" spans="1:11">
      <c r="A62" s="131"/>
      <c r="B62" s="132"/>
      <c r="C62" s="131"/>
      <c r="D62" s="23" t="s">
        <v>288</v>
      </c>
      <c r="E62" s="23" t="s">
        <v>289</v>
      </c>
      <c r="F62" s="26" t="s">
        <v>465</v>
      </c>
      <c r="G62" s="23" t="s">
        <v>332</v>
      </c>
      <c r="H62" s="26" t="s">
        <v>421</v>
      </c>
      <c r="I62" s="23" t="s">
        <v>312</v>
      </c>
      <c r="J62" s="23" t="s">
        <v>294</v>
      </c>
      <c r="K62" s="26" t="s">
        <v>466</v>
      </c>
    </row>
    <row r="63" ht="54.75" customHeight="1" spans="1:11">
      <c r="A63" s="131"/>
      <c r="B63" s="132"/>
      <c r="C63" s="131"/>
      <c r="D63" s="23" t="s">
        <v>317</v>
      </c>
      <c r="E63" s="23" t="s">
        <v>344</v>
      </c>
      <c r="F63" s="26" t="s">
        <v>467</v>
      </c>
      <c r="G63" s="23" t="s">
        <v>291</v>
      </c>
      <c r="H63" s="26" t="s">
        <v>391</v>
      </c>
      <c r="I63" s="23" t="s">
        <v>321</v>
      </c>
      <c r="J63" s="23" t="s">
        <v>322</v>
      </c>
      <c r="K63" s="26" t="s">
        <v>467</v>
      </c>
    </row>
    <row r="64" ht="54.75" customHeight="1" spans="1:11">
      <c r="A64" s="133"/>
      <c r="B64" s="134"/>
      <c r="C64" s="133"/>
      <c r="D64" s="23" t="s">
        <v>324</v>
      </c>
      <c r="E64" s="23" t="s">
        <v>325</v>
      </c>
      <c r="F64" s="26" t="s">
        <v>326</v>
      </c>
      <c r="G64" s="23" t="s">
        <v>332</v>
      </c>
      <c r="H64" s="26" t="s">
        <v>392</v>
      </c>
      <c r="I64" s="23" t="s">
        <v>312</v>
      </c>
      <c r="J64" s="23" t="s">
        <v>294</v>
      </c>
      <c r="K64" s="26" t="s">
        <v>326</v>
      </c>
    </row>
  </sheetData>
  <mergeCells count="32">
    <mergeCell ref="A2:K2"/>
    <mergeCell ref="A3:I3"/>
    <mergeCell ref="A7:A15"/>
    <mergeCell ref="A16:A21"/>
    <mergeCell ref="A22:A26"/>
    <mergeCell ref="A27:A35"/>
    <mergeCell ref="A36:A41"/>
    <mergeCell ref="A42:A46"/>
    <mergeCell ref="A47:A49"/>
    <mergeCell ref="A50:A55"/>
    <mergeCell ref="A56:A59"/>
    <mergeCell ref="A60:A64"/>
    <mergeCell ref="B7:B15"/>
    <mergeCell ref="B16:B21"/>
    <mergeCell ref="B22:B26"/>
    <mergeCell ref="B27:B35"/>
    <mergeCell ref="B36:B41"/>
    <mergeCell ref="B42:B46"/>
    <mergeCell ref="B47:B49"/>
    <mergeCell ref="B50:B55"/>
    <mergeCell ref="B56:B59"/>
    <mergeCell ref="B60:B64"/>
    <mergeCell ref="C7:C15"/>
    <mergeCell ref="C16:C21"/>
    <mergeCell ref="C22:C26"/>
    <mergeCell ref="C27:C35"/>
    <mergeCell ref="C36:C41"/>
    <mergeCell ref="C42:C46"/>
    <mergeCell ref="C47:C49"/>
    <mergeCell ref="C50:C55"/>
    <mergeCell ref="C56:C59"/>
    <mergeCell ref="C60:C6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县对下转移支付预算表09-01</vt:lpstr>
      <vt:lpstr>县对下转移支付绩效目标表09-02</vt:lpstr>
      <vt:lpstr>新增资产配置表10</vt:lpstr>
      <vt:lpstr>上级补助项目支出预算表11（县区）</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2023-02-27T07:39:00Z</dcterms:created>
  <dcterms:modified xsi:type="dcterms:W3CDTF">2024-01-05T02:03:30Z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C675D20F77BB40ADB8181164910E38B1</vt:lpwstr>
  </property>
  <property fmtid="{D5CDD505-2E9C-101B-9397-08002B2CF9AE}" pid="3" name="KSOProductBuildVer">
    <vt:lpwstr>2052-10.8.0.5950</vt:lpwstr>
  </property>
</Properties>
</file>