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培训补贴汇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<sst xmlns="http://schemas.openxmlformats.org/spreadsheetml/2006/main" count="60" uniqueCount="45">
  <si>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云县2024年度技能提升行动培训补贴资金申报汇总表（第五期）</t>
  </si>
  <si>
    <t>培训机构</t>
  </si>
  <si>
    <t>班级序号</t>
  </si>
  <si>
    <t>培训班级</t>
  </si>
  <si>
    <t>工种</t>
  </si>
  <si>
    <t>证书等级</t>
  </si>
  <si>
    <t>培训时间</t>
  </si>
  <si>
    <t>培训人数（人）</t>
  </si>
  <si>
    <t>合格人数（人）</t>
  </si>
  <si>
    <t>脱贫劳动力人数（人）</t>
  </si>
  <si>
    <t>脱贫劳动力补贴标准（元）</t>
  </si>
  <si>
    <t>脱贫劳动力课程补贴（元）</t>
  </si>
  <si>
    <t>非脱贫劳动力人数（人）</t>
  </si>
  <si>
    <t>非脱贫劳动力补贴标准（元）</t>
  </si>
  <si>
    <t>非脱贫劳动力课程补贴（元）</t>
  </si>
  <si>
    <t>脱贫劳动力和非脱贫劳动力课程补贴小计（元）</t>
  </si>
  <si>
    <t>脱贫劳动力生活补贴标准（元/人/天）</t>
  </si>
  <si>
    <t>脱贫劳动力生活补贴（元）</t>
  </si>
  <si>
    <t>脱贫劳动力课程补贴合计（元）</t>
  </si>
  <si>
    <t>非脱贫劳动力课程补贴合计（元）</t>
  </si>
  <si>
    <t>课程培训补贴总计（元）</t>
  </si>
  <si>
    <t>脱贫劳动力生活补贴总计（元）</t>
  </si>
  <si>
    <t>（脱贫、非脱贫）劳动力课程补贴和生活补贴金额总计（元）</t>
  </si>
  <si>
    <t>临沧市临翔区云集职业技能培训学校有限公司</t>
  </si>
  <si>
    <t>云县2024年职业技能培训第五十六期2班(畜禽养殖培训）</t>
  </si>
  <si>
    <t>畜禽养殖培训</t>
  </si>
  <si>
    <t>/</t>
  </si>
  <si>
    <t>2024-08-02 - 2024-08-07</t>
  </si>
  <si>
    <t>云县2024年职业技能培训第五十七期(网络直播培训）</t>
  </si>
  <si>
    <t>网络直播培训</t>
  </si>
  <si>
    <t>2024-08-05 - 2024-08-09</t>
  </si>
  <si>
    <t>云县2024年职业技能培训第五十八期(火腿加工培训）</t>
  </si>
  <si>
    <t>火腿加工培训</t>
  </si>
  <si>
    <t>2024-08-06 - 2024-08-11</t>
  </si>
  <si>
    <t>云县2024年职业技能培训第六十二期(火腿加工培训）</t>
  </si>
  <si>
    <t>2024-08-12 - 2024-08-17</t>
  </si>
  <si>
    <t>云县2024年职业技能培训第六十四期(畜禽养殖培训）</t>
  </si>
  <si>
    <t>2024-08-15 - 2024-08-20</t>
  </si>
  <si>
    <t>云县2024年职业技能培训第五十五期(林地茶叶种植管护）</t>
  </si>
  <si>
    <t>林地茶叶种植管护</t>
  </si>
  <si>
    <t>2024-08-01 - 2024-08-08</t>
  </si>
  <si>
    <t>云县2024年职业技能培训第六十三期(林地茶叶种植管护）</t>
  </si>
  <si>
    <t>2024-08-13 - 2024-08-20</t>
  </si>
  <si>
    <t>合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</si>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</sst>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O30" sqref="O30"/>
    </sheetView>
  </sheetViews>
  <sheetFormatPr defaultColWidth="9" defaultRowHeight="14.25"/>
  <cols>
    <col min="1" max="1" width="14.825" style="3" customWidth="1"/>
    <col min="2" max="2" width="3.38333333333333" style="1" customWidth="1"/>
    <col min="3" max="3" width="53.6666666666667" style="1" customWidth="1"/>
    <col min="4" max="4" width="17.9416666666667" style="1" customWidth="1"/>
    <col min="5" max="5" width="6.46666666666667" style="1" customWidth="1"/>
    <col min="6" max="6" width="25.3" style="1" customWidth="1"/>
    <col min="7" max="7" width="6.95833333333333" style="1" customWidth="1"/>
    <col min="8" max="8" width="8.39166666666667" style="1" customWidth="1"/>
    <col min="9" max="9" width="9.1" style="1" customWidth="1"/>
    <col min="10" max="10" width="9.99166666666667" style="1" customWidth="1"/>
    <col min="11" max="11" width="10.5833333333333" style="1" customWidth="1"/>
    <col min="12" max="12" width="8.38333333333333" style="1" customWidth="1"/>
    <col min="13" max="13" width="10.4416666666667" style="1" customWidth="1"/>
    <col min="14" max="14" width="12.125" style="1" customWidth="1"/>
    <col min="15" max="15" width="14.8166666666667" style="1" customWidth="1"/>
    <col min="16" max="16" width="9.64166666666667" style="1" customWidth="1"/>
    <col min="17" max="17" width="10.8916666666667" style="1" customWidth="1"/>
    <col min="18" max="18" width="11.375" style="1" customWidth="1"/>
    <col min="19" max="19" width="10.375" style="1" customWidth="1"/>
    <col min="20" max="20" width="10" style="1" customWidth="1"/>
    <col min="21" max="21" width="11.375" style="1" customWidth="1"/>
    <col min="22" max="22" width="11.7833333333333" style="1" customWidth="1"/>
    <col min="23" max="16384" width="9" style="1"/>
  </cols>
  <sheetData>
    <row r="1" s="1" customFormat="1" ht="50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97" customHeight="1" spans="1:22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30" customHeight="1" spans="1:22">
      <c r="A3" s="9" t="s">
        <v>23</v>
      </c>
      <c r="B3" s="10">
        <v>1</v>
      </c>
      <c r="C3" s="11" t="s">
        <v>24</v>
      </c>
      <c r="D3" s="12" t="s">
        <v>25</v>
      </c>
      <c r="E3" s="13" t="s">
        <v>26</v>
      </c>
      <c r="F3" s="12" t="s">
        <v>27</v>
      </c>
      <c r="G3" s="12">
        <v>47</v>
      </c>
      <c r="H3" s="12">
        <v>47</v>
      </c>
      <c r="I3" s="12">
        <v>31</v>
      </c>
      <c r="J3" s="12">
        <v>960</v>
      </c>
      <c r="K3" s="12">
        <v>29760</v>
      </c>
      <c r="L3" s="12">
        <v>16</v>
      </c>
      <c r="M3" s="12">
        <v>800</v>
      </c>
      <c r="N3" s="12">
        <v>12800</v>
      </c>
      <c r="O3" s="12">
        <v>42560</v>
      </c>
      <c r="P3" s="12">
        <v>60</v>
      </c>
      <c r="Q3" s="12">
        <v>10680</v>
      </c>
      <c r="R3" s="18">
        <v>286080</v>
      </c>
      <c r="S3" s="18">
        <v>48500</v>
      </c>
      <c r="T3" s="18">
        <v>334580</v>
      </c>
      <c r="U3" s="18">
        <v>111840</v>
      </c>
      <c r="V3" s="18">
        <v>446420</v>
      </c>
    </row>
    <row r="4" s="2" customFormat="1" ht="30" customHeight="1" spans="1:22">
      <c r="A4" s="9"/>
      <c r="B4" s="12">
        <v>2</v>
      </c>
      <c r="C4" s="14" t="s">
        <v>28</v>
      </c>
      <c r="D4" s="12" t="s">
        <v>29</v>
      </c>
      <c r="E4" s="12" t="s">
        <v>26</v>
      </c>
      <c r="F4" s="12" t="s">
        <v>30</v>
      </c>
      <c r="G4" s="12">
        <v>52</v>
      </c>
      <c r="H4" s="12">
        <v>52</v>
      </c>
      <c r="I4" s="12">
        <v>28</v>
      </c>
      <c r="J4" s="12">
        <v>840</v>
      </c>
      <c r="K4" s="12">
        <v>23520</v>
      </c>
      <c r="L4" s="12">
        <v>24</v>
      </c>
      <c r="M4" s="12">
        <v>700</v>
      </c>
      <c r="N4" s="12">
        <v>16800</v>
      </c>
      <c r="O4" s="12">
        <v>40320</v>
      </c>
      <c r="P4" s="12">
        <v>60</v>
      </c>
      <c r="Q4" s="12">
        <v>8340</v>
      </c>
      <c r="R4" s="18"/>
      <c r="S4" s="18"/>
      <c r="T4" s="18"/>
      <c r="U4" s="18"/>
      <c r="V4" s="18"/>
    </row>
    <row r="5" s="2" customFormat="1" ht="30" customHeight="1" spans="1:22">
      <c r="A5" s="9"/>
      <c r="B5" s="10">
        <v>3</v>
      </c>
      <c r="C5" s="14" t="s">
        <v>31</v>
      </c>
      <c r="D5" s="12" t="s">
        <v>32</v>
      </c>
      <c r="E5" s="12" t="s">
        <v>26</v>
      </c>
      <c r="F5" s="12" t="s">
        <v>33</v>
      </c>
      <c r="G5" s="12">
        <v>57</v>
      </c>
      <c r="H5" s="12">
        <v>56</v>
      </c>
      <c r="I5" s="12">
        <v>56</v>
      </c>
      <c r="J5" s="12">
        <v>960</v>
      </c>
      <c r="K5" s="12">
        <v>53760</v>
      </c>
      <c r="L5" s="12">
        <v>0</v>
      </c>
      <c r="M5" s="12">
        <v>800</v>
      </c>
      <c r="N5" s="12">
        <v>0</v>
      </c>
      <c r="O5" s="12">
        <v>53760</v>
      </c>
      <c r="P5" s="12">
        <v>60</v>
      </c>
      <c r="Q5" s="12">
        <v>19860</v>
      </c>
      <c r="R5" s="18"/>
      <c r="S5" s="18"/>
      <c r="T5" s="18"/>
      <c r="U5" s="18"/>
      <c r="V5" s="18"/>
    </row>
    <row r="6" s="2" customFormat="1" ht="30" customHeight="1" spans="1:22">
      <c r="A6" s="9"/>
      <c r="B6" s="12">
        <v>4</v>
      </c>
      <c r="C6" s="14" t="s">
        <v>34</v>
      </c>
      <c r="D6" s="12" t="s">
        <v>32</v>
      </c>
      <c r="E6" s="12" t="s">
        <v>26</v>
      </c>
      <c r="F6" s="12" t="s">
        <v>35</v>
      </c>
      <c r="G6" s="12">
        <v>46</v>
      </c>
      <c r="H6" s="12">
        <v>44</v>
      </c>
      <c r="I6" s="12">
        <v>37</v>
      </c>
      <c r="J6" s="12">
        <v>960</v>
      </c>
      <c r="K6" s="12">
        <v>35520</v>
      </c>
      <c r="L6" s="12">
        <v>7</v>
      </c>
      <c r="M6" s="12">
        <v>800</v>
      </c>
      <c r="N6" s="12">
        <v>5600</v>
      </c>
      <c r="O6" s="12">
        <v>41120</v>
      </c>
      <c r="P6" s="12">
        <v>60</v>
      </c>
      <c r="Q6" s="12">
        <v>13020</v>
      </c>
      <c r="R6" s="18"/>
      <c r="S6" s="18"/>
      <c r="T6" s="18"/>
      <c r="U6" s="18"/>
      <c r="V6" s="18"/>
    </row>
    <row r="7" s="2" customFormat="1" ht="30" customHeight="1" spans="1:22">
      <c r="A7" s="9"/>
      <c r="B7" s="10">
        <v>5</v>
      </c>
      <c r="C7" s="14" t="s">
        <v>36</v>
      </c>
      <c r="D7" s="12" t="s">
        <v>25</v>
      </c>
      <c r="E7" s="12" t="s">
        <v>26</v>
      </c>
      <c r="F7" s="12" t="s">
        <v>37</v>
      </c>
      <c r="G7" s="12">
        <v>50</v>
      </c>
      <c r="H7" s="12">
        <v>48</v>
      </c>
      <c r="I7" s="12">
        <v>37</v>
      </c>
      <c r="J7" s="12">
        <v>960</v>
      </c>
      <c r="K7" s="12">
        <v>35520</v>
      </c>
      <c r="L7" s="12">
        <v>11</v>
      </c>
      <c r="M7" s="12">
        <v>800</v>
      </c>
      <c r="N7" s="12">
        <v>8800</v>
      </c>
      <c r="O7" s="12">
        <v>44320</v>
      </c>
      <c r="P7" s="12">
        <v>60</v>
      </c>
      <c r="Q7" s="12">
        <v>13020</v>
      </c>
      <c r="R7" s="18"/>
      <c r="S7" s="18"/>
      <c r="T7" s="18"/>
      <c r="U7" s="18"/>
      <c r="V7" s="18"/>
    </row>
    <row r="8" s="2" customFormat="1" ht="30" customHeight="1" spans="1:22">
      <c r="A8" s="9"/>
      <c r="B8" s="12">
        <v>6</v>
      </c>
      <c r="C8" s="14" t="s">
        <v>38</v>
      </c>
      <c r="D8" s="12" t="s">
        <v>39</v>
      </c>
      <c r="E8" s="12" t="s">
        <v>26</v>
      </c>
      <c r="F8" s="12" t="s">
        <v>40</v>
      </c>
      <c r="G8" s="12">
        <v>50</v>
      </c>
      <c r="H8" s="12">
        <v>50</v>
      </c>
      <c r="I8" s="12">
        <v>45</v>
      </c>
      <c r="J8" s="12">
        <v>1080</v>
      </c>
      <c r="K8" s="12">
        <v>48600</v>
      </c>
      <c r="L8" s="12">
        <v>5</v>
      </c>
      <c r="M8" s="12">
        <v>900</v>
      </c>
      <c r="N8" s="12">
        <v>4500</v>
      </c>
      <c r="O8" s="12">
        <v>53100</v>
      </c>
      <c r="P8" s="12">
        <v>60</v>
      </c>
      <c r="Q8" s="12">
        <v>20940</v>
      </c>
      <c r="R8" s="18"/>
      <c r="S8" s="18"/>
      <c r="T8" s="18"/>
      <c r="U8" s="18"/>
      <c r="V8" s="18"/>
    </row>
    <row r="9" s="2" customFormat="1" ht="30" customHeight="1" spans="1:22">
      <c r="A9" s="9"/>
      <c r="B9" s="10">
        <v>7</v>
      </c>
      <c r="C9" s="12" t="s">
        <v>41</v>
      </c>
      <c r="D9" s="12" t="s">
        <v>39</v>
      </c>
      <c r="E9" s="12" t="s">
        <v>26</v>
      </c>
      <c r="F9" s="12" t="s">
        <v>42</v>
      </c>
      <c r="G9" s="12">
        <v>56</v>
      </c>
      <c r="H9" s="12">
        <v>55</v>
      </c>
      <c r="I9" s="12">
        <v>55</v>
      </c>
      <c r="J9" s="12">
        <v>1080</v>
      </c>
      <c r="K9" s="12">
        <v>59400</v>
      </c>
      <c r="L9" s="12">
        <v>0</v>
      </c>
      <c r="M9" s="12">
        <v>900</v>
      </c>
      <c r="N9" s="12">
        <v>0</v>
      </c>
      <c r="O9" s="12">
        <v>59400</v>
      </c>
      <c r="P9" s="12">
        <v>60</v>
      </c>
      <c r="Q9" s="12">
        <v>25980</v>
      </c>
      <c r="R9" s="18"/>
      <c r="S9" s="18"/>
      <c r="T9" s="18"/>
      <c r="U9" s="18"/>
      <c r="V9" s="18"/>
    </row>
    <row r="10" s="1" customFormat="1" ht="37" customHeight="1" spans="1:22">
      <c r="A10" s="15" t="s">
        <v>43</v>
      </c>
      <c r="B10" s="12">
        <v>7</v>
      </c>
      <c r="C10" s="16" t="s">
        <v>44</v>
      </c>
      <c r="D10" s="16" t="s">
        <v>44</v>
      </c>
      <c r="E10" s="16" t="s">
        <v>44</v>
      </c>
      <c r="F10" s="16" t="s">
        <v>44</v>
      </c>
      <c r="G10" s="16">
        <f>SUM(G3:G9)</f>
        <v>358</v>
      </c>
      <c r="H10" s="16">
        <f>SUM(H3:H9)</f>
        <v>352</v>
      </c>
      <c r="I10" s="16">
        <f>SUM(I3:I9)</f>
        <v>289</v>
      </c>
      <c r="J10" s="16" t="s">
        <v>44</v>
      </c>
      <c r="K10" s="16">
        <f>SUM(K3:K9)</f>
        <v>286080</v>
      </c>
      <c r="L10" s="16">
        <f>SUM(L3:L9)</f>
        <v>63</v>
      </c>
      <c r="M10" s="16" t="s">
        <v>44</v>
      </c>
      <c r="N10" s="16">
        <f>SUM(N3:N9)</f>
        <v>48500</v>
      </c>
      <c r="O10" s="16">
        <f>SUM(O3:O9)</f>
        <v>334580</v>
      </c>
      <c r="P10" s="16" t="s">
        <v>44</v>
      </c>
      <c r="Q10" s="16">
        <f t="shared" ref="Q10:V10" si="0">SUM(Q3:Q9)</f>
        <v>111840</v>
      </c>
      <c r="R10" s="16">
        <f t="shared" si="0"/>
        <v>286080</v>
      </c>
      <c r="S10" s="16">
        <f t="shared" si="0"/>
        <v>48500</v>
      </c>
      <c r="T10" s="16">
        <f t="shared" si="0"/>
        <v>334580</v>
      </c>
      <c r="U10" s="16">
        <f t="shared" si="0"/>
        <v>111840</v>
      </c>
      <c r="V10" s="16">
        <f t="shared" si="0"/>
        <v>446420</v>
      </c>
    </row>
    <row r="11" s="1" customFormat="1" ht="20" customHeight="1" spans="1:22">
      <c r="A11" s="17"/>
      <c r="B11" s="2"/>
      <c r="C11" s="17"/>
      <c r="D11" s="17"/>
      <c r="E11" s="17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</sheetData>
  <mergeCells count="7">
    <mergeCell ref="A1:V1"/>
    <mergeCell ref="A3:A9"/>
    <mergeCell ref="R3:R9"/>
    <mergeCell ref="S3:S9"/>
    <mergeCell ref="T3:T9"/>
    <mergeCell ref="U3:U9"/>
    <mergeCell ref="V3:V9"/>
  </mergeCell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2024培训补贴汇总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ynmx</dc:creator>
  <cp:lastModifiedBy>ynmx</cp:lastModifiedBy>
  <dcterms:created xsi:type="dcterms:W3CDTF">2023-05-12T11:15:00Z</dcterms:created>
  <dcterms:modified xsi:type="dcterms:W3CDTF">2024-09-29T01:08:18Z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C86FD82F4FCF465292FE7C59F7BDFC4B_12</vt:lpwstr>
  </property>
</Properties>
</file>