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50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<sst xmlns="http://schemas.openxmlformats.org/spreadsheetml/2006/main" count="1187" uniqueCount="424">
  <si>
    <t>预算01-1表</t>
  </si>
  <si>
    <t>部门财务收支预算总表</t>
  </si>
  <si>
    <t>单位名称：中国人民政治协商会议云县委员会办公室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</si>
  <si>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</si>
  <si>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</si>
  <si>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</si>
  <si>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</si>
  <si>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</si>
  <si>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</si>
  <si>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</si>
  <si>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</si>
  <si>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</si>
  <si>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</si>
  <si>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</si>
  <si>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</si>
  <si>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</si>
  <si>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</si>
  <si>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</si>
  <si>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</si>
  <si>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</si>
  <si>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</si>
  <si>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</si>
  <si>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</si>
  <si>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</si>
  <si>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</si>
  <si>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</si>
  <si>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</si>
  <si>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</si>
  <si>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</si>
  <si>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</si>
  <si>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</si>
  <si>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</si>
  <si>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</si>
  <si>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</si>
  <si>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</si>
  <si>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</si>
  <si>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</si>
  <si>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</si>
  <si>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</si>
  <si>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</si>
  <si>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</si>
  <si>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</si>
  <si>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</si>
  <si>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</si>
  <si>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</si>
  <si>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</si>
  <si>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</si>
  <si>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</si>
  <si>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200</t>
  </si>
  <si>
    <t>中国人民政治协商会议云县委员会办公室</t>
  </si>
  <si>
    <t>200001</t>
  </si>
  <si>
    <t xml:space="preserve">  中国人民政治协商会议云县委员会办公室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</si>
  <si>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</si>
  <si>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</si>
  <si>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</si>
  <si>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</si>
  <si>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</si>
  <si>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</si>
  <si>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</si>
  <si>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</si>
  <si>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</si>
  <si>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</si>
  <si>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</si>
  <si>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</si>
  <si>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</si>
  <si>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</si>
  <si>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</si>
  <si>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 xml:space="preserve">  政协事务</t>
  </si>
  <si>
    <t>2010201</t>
  </si>
  <si>
    <t xml:space="preserve">    行政运行</t>
  </si>
  <si>
    <t>2010204</t>
  </si>
  <si>
    <t xml:space="preserve">    政协会议</t>
  </si>
  <si>
    <t>2010299</t>
  </si>
  <si>
    <t xml:space="preserve">    其他政协事务支出</t>
  </si>
  <si>
    <t>20131</t>
  </si>
  <si>
    <t xml:space="preserve">  党委办公厅（室）及相关机构事务</t>
  </si>
  <si>
    <t>2013101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</si>
  <si>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</si>
  <si>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</si>
  <si>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</si>
  <si>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</si>
  <si>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</si>
  <si>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</si>
  <si>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</si>
  <si>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</si>
  <si>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</si>
  <si>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</si>
  <si>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</si>
  <si>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</si>
  <si>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</si>
  <si>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</si>
  <si>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</si>
  <si>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</si>
  <si>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</si>
  <si>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</si>
  <si>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</si>
  <si>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</si>
  <si>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</si>
  <si>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</si>
  <si>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</si>
  <si>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</si>
  <si>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</si>
  <si>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</si>
  <si>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</si>
  <si>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</si>
  <si>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</si>
  <si>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</si>
  <si>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</si>
  <si>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</si>
  <si>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</si>
  <si>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</si>
  <si>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</si>
  <si>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</si>
  <si>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</si>
  <si>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</si>
  <si>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</si>
  <si>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</si>
  <si>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</si>
  <si>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</si>
  <si>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</si>
  <si>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</si>
  <si>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</si>
  <si>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</si>
  <si>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</si>
  <si>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</si>
  <si>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</si>
  <si>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</si>
  <si>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</si>
  <si>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</si>
  <si>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</si>
  <si>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</si>
  <si>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</si>
  <si>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</si>
  <si>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</si>
  <si>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</si>
  <si>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</si>
  <si>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</si>
  <si>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</si>
  <si>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</si>
  <si>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</si>
  <si>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</si>
  <si>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备注说明：本表反映的“三公”经费支出预算数是指本单位2022年基本支出中的“三公”经费预算数，不包含项目支出中的“三公”经费预算数。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</si>
  <si>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</si>
  <si>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</si>
  <si>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</si>
  <si>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</si>
  <si>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</si>
  <si>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</si>
  <si>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</si>
  <si>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</si>
  <si>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</si>
  <si>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</si>
  <si>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</si>
  <si>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</si>
  <si>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</si>
  <si>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</si>
  <si>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</si>
  <si>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</si>
  <si>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</si>
  <si>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</si>
  <si>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</si>
  <si>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</si>
  <si>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</si>
  <si>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中国人民政治协商会议云县委员会办公室</t>
  </si>
  <si>
    <t>530922210000000001516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</si>
  <si>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</si>
  <si>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</si>
  <si>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</si>
  <si>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</si>
  <si>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</si>
  <si>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</si>
  <si>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</si>
  <si>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</si>
  <si>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530922210000000001517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</si>
  <si>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</si>
  <si>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</si>
  <si>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</si>
  <si>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</si>
  <si>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</si>
  <si>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</si>
  <si>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</si>
  <si>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</si>
  <si>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</si>
  <si>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</si>
  <si>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30112</t>
  </si>
  <si>
    <t>其他社会保障缴费</t>
  </si>
  <si>
    <t>其他行政事业单位医疗支出</t>
  </si>
  <si>
    <t>530922210000000001518</t>
  </si>
  <si>
    <t>住房公积金</t>
  </si>
  <si>
    <t>30113</t>
  </si>
  <si>
    <t>530922210000000001533</t>
  </si>
  <si>
    <t>一般公用经费</t>
  </si>
  <si>
    <t>30201</t>
  </si>
  <si>
    <t>办公费</t>
  </si>
  <si>
    <t>530922221100000353360</t>
  </si>
  <si>
    <t>30217</t>
  </si>
  <si>
    <t>530922210000000001532</t>
  </si>
  <si>
    <t>工会经费</t>
  </si>
  <si>
    <t>30228</t>
  </si>
  <si>
    <t>530922210000000001557</t>
  </si>
  <si>
    <t>职工教育经费</t>
  </si>
  <si>
    <t>30216</t>
  </si>
  <si>
    <t>培训费</t>
  </si>
  <si>
    <t>530922210000000001530</t>
  </si>
  <si>
    <t>公务用车运行维护费</t>
  </si>
  <si>
    <t>30231</t>
  </si>
  <si>
    <t>530922210000000001531</t>
  </si>
  <si>
    <t>行政人员公务交通补贴</t>
  </si>
  <si>
    <t>30239</t>
  </si>
  <si>
    <t>其他交通费用</t>
  </si>
  <si>
    <t>530922210000000001528</t>
  </si>
  <si>
    <t>离退休费</t>
  </si>
  <si>
    <t>行政单位离退休</t>
  </si>
  <si>
    <t>30302</t>
  </si>
  <si>
    <t>退休费</t>
  </si>
  <si>
    <t>530922210000000004751</t>
  </si>
  <si>
    <t>机关事业单位职工遗属生活补助</t>
  </si>
  <si>
    <t>死亡抚恤</t>
  </si>
  <si>
    <t>30305</t>
  </si>
  <si>
    <t>生活补助</t>
  </si>
  <si>
    <t>530922210000000004750</t>
  </si>
  <si>
    <t>护理费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</si>
  <si>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</si>
  <si>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</si>
  <si>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</si>
  <si>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</si>
  <si>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</si>
  <si>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</si>
  <si>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</si>
  <si>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编辑出版《文史资料》专项经费</t>
  </si>
  <si>
    <t>专项业务类</t>
  </si>
  <si>
    <t>530922210000000004239</t>
  </si>
  <si>
    <t>其他政协事务支出</t>
  </si>
  <si>
    <t>电子政务协同办公（OA)系统无纸化办公设备配置经费</t>
  </si>
  <si>
    <t>530922221100000388707</t>
  </si>
  <si>
    <t>县政协常委工作经费</t>
  </si>
  <si>
    <t>530922210000000004206</t>
  </si>
  <si>
    <t>县政协委员“说实话、办实事、求实效”履职为民专项工作经费</t>
  </si>
  <si>
    <t>530922210000000004226</t>
  </si>
  <si>
    <t>县政协委员履职平台建设工作经费</t>
  </si>
  <si>
    <t>530922210000000004244</t>
  </si>
  <si>
    <t>县政协主席、副主席工作经费</t>
  </si>
  <si>
    <t>530922210000000004222</t>
  </si>
  <si>
    <t>政协云县第九届委员会届期常委考察经费</t>
  </si>
  <si>
    <t>530922210000000004225</t>
  </si>
  <si>
    <t>政协云县委员会十届一次会议经费</t>
  </si>
  <si>
    <t>530922200000000000870</t>
  </si>
  <si>
    <t>政协会议</t>
  </si>
  <si>
    <t>30215</t>
  </si>
  <si>
    <t>会议费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</si>
  <si>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</si>
  <si>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</si>
  <si>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</si>
  <si>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</si>
  <si>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</si>
  <si>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</si>
  <si>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</si>
  <si>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</si>
  <si>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</si>
  <si>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</si>
  <si>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</si>
  <si>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</si>
  <si>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政协云县委员会十届一次会议经费</t>
  </si>
  <si>
    <t>政协云县委员会是中国人民政治协商会议的一级地方委员会。1.主要履行以下职能：政治协商、民主监督、参政议政；2.依据《政协章程》的规定，召开政协全会，完成会议选举的各项工作任务。</t>
  </si>
  <si>
    <t xml:space="preserve">      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</si>
  <si>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</si>
  <si>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</si>
  <si>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</si>
  <si>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</si>
  <si>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</si>
  <si>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</si>
  <si>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会议人次</t>
  </si>
  <si>
    <t>1664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</si>
  <si>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</si>
  <si>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</si>
  <si>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</si>
  <si>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</si>
  <si>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</si>
  <si>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</si>
  <si>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</si>
  <si>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=</t>
  </si>
  <si>
    <t>是</t>
  </si>
  <si>
    <t>是/否</t>
  </si>
  <si>
    <t>定性指标</t>
  </si>
  <si>
    <t>反映会议是否纳入部门的年度计划。</t>
  </si>
  <si>
    <t>成本指标</t>
  </si>
  <si>
    <t>工作人员占比</t>
  </si>
  <si>
    <t>&lt;=</t>
  </si>
  <si>
    <t>8</t>
  </si>
  <si>
    <t>%</t>
  </si>
  <si>
    <t>反映预算部门（单位）组织开展各类会议的工作人员占会议代表人数的比率。</t>
  </si>
  <si>
    <t>人均会议标准</t>
  </si>
  <si>
    <t>280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</si>
  <si>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</si>
  <si>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</si>
  <si>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 xml:space="preserve">      效益指标</t>
  </si>
  <si>
    <t>社会效益指标</t>
  </si>
  <si>
    <t>依据《政协章程》，利用政协民主监督职能 履行职责</t>
  </si>
  <si>
    <t>件</t>
  </si>
  <si>
    <t>无</t>
  </si>
  <si>
    <t xml:space="preserve">      满意度指标</t>
  </si>
  <si>
    <t>服务对象满意度指标</t>
  </si>
  <si>
    <t>参会人员满意度</t>
  </si>
  <si>
    <t>90</t>
  </si>
  <si>
    <t>反映参会人员对会议开展的满意度。参会人员满意度=（参会满意人数/问卷调查人数）*100%</t>
  </si>
  <si>
    <t xml:space="preserve">    县政协常委工作经费</t>
  </si>
  <si>
    <t>依据《政协章程》的规定及2022年县政协工作要点开展好政协工作，完成县委、县政府及省、市政协要求的其他工作。</t>
  </si>
  <si>
    <t>时效指标</t>
  </si>
  <si>
    <t>在预定时间段内完成县政协常委各项工作</t>
  </si>
  <si>
    <t>在预定时间段内完成工作计划的90%以上</t>
  </si>
  <si>
    <t>利用民主监督和参政议政的职能对关系民生的系列工作进行监督</t>
  </si>
  <si>
    <t>服务对象满意度</t>
  </si>
  <si>
    <t>服务对象满意度达90%以上</t>
  </si>
  <si>
    <t xml:space="preserve">    电子政务协同办公（OA)系统无纸化办公设备配置经费</t>
  </si>
  <si>
    <t>为进一步加快推进无纸化办公进程，提高行政效率，促进职能转变，有效降低办公成本，推动电子政务应用，确保县政协办公室电子政务协同办公（OA)系统的公文流转运用功能顺利推进，需要配置电子政务协同办公（OA）系统无纸化办公设备。</t>
  </si>
  <si>
    <t>完成购买E人E本7台和7张移动流量卡，协同办公软件检索1套并投入使用。</t>
  </si>
  <si>
    <t>7</t>
  </si>
  <si>
    <t>促进职能转变，有效降低办公成本。</t>
  </si>
  <si>
    <t>有效降低成本达90%以上</t>
  </si>
  <si>
    <t>空服务对象满意度达95%以上</t>
  </si>
  <si>
    <t xml:space="preserve">    县政协主席、副主席工作经费</t>
  </si>
  <si>
    <t>依据《政协章程》的规定及2022-2024年政协各年工作要点开展好政协工作，完成县委、县政府及省、市政协交办的其他工作。</t>
  </si>
  <si>
    <t>在预定的时间段内完成各项调研视察民主评议等工作</t>
  </si>
  <si>
    <t>在预定的时间段内完成工作计划的90%以上</t>
  </si>
  <si>
    <t>利用民主监督和参政议政职能对关系民生的系列工作进行监督</t>
  </si>
  <si>
    <t>对关系民生的各项工作民主监督和参政议政覆盖率达90%以上</t>
  </si>
  <si>
    <t xml:space="preserve">    政协云县第九届委员会届期常委考察经费</t>
  </si>
  <si>
    <t>依据《政协章程》的规定及2022年政协工作要点开展好政协工作，完成县委、县政府及省、市政协交办的其他工作。</t>
  </si>
  <si>
    <t>在届期内组织全体县政协常委外出考察学习调研</t>
  </si>
  <si>
    <t>对关系民生的各项工作的民主监督和参政议政覆盖率达90%以上</t>
  </si>
  <si>
    <t xml:space="preserve">    县政协委员“说实话、办实事、求实效”履职为民专项工作经费</t>
  </si>
  <si>
    <t>依据《政协章程》的规定及2022年政协工作要点开展好政协工作，完成县委、县政府及省、是政协要求的其他的工作</t>
  </si>
  <si>
    <t>在预定的时间段内完成各项调研视察和民主评议等工作</t>
  </si>
  <si>
    <t>利用民主监督和参政议政的职能对关系民生的各项工作进行监督</t>
  </si>
  <si>
    <t xml:space="preserve">    编辑出版《文史资料》专项经费</t>
  </si>
  <si>
    <t>依据政协履行职能职责的需要及2022年政协工作要点开展好政协工作，完成县委、县政府及省、市政协要求的其他工作。</t>
  </si>
  <si>
    <t>在预定的时间内完成《文史资料》的收集编排出版工作</t>
  </si>
  <si>
    <t>利用编辑出版《文史资料》的契机，促使历史文化的发展</t>
  </si>
  <si>
    <t>确保编辑出版的《文史资料》行业覆盖率达90%以上</t>
  </si>
  <si>
    <t xml:space="preserve">    县政协委员履职平台建设工作经费</t>
  </si>
  <si>
    <t>依据《政协章程》的规定和2022年政协工作要点开展好政协工作，完成县委、县政府及省、市政协交办的其他工作。</t>
  </si>
  <si>
    <t>在预定时间段内开展好各项调研视察和民主评议等工作</t>
  </si>
  <si>
    <t>对关系民生的民主监督和参政议政覆盖率达90%以上</t>
  </si>
  <si>
    <t>预算05-3表</t>
  </si>
  <si>
    <t>项目支出绩效目标表（本级下达）</t>
  </si>
  <si>
    <t>备注说明：2022年本单位无部门项目绩效目标表（另文下达）的情况，故此表为空表。</t>
  </si>
  <si>
    <t>预算06表</t>
  </si>
  <si>
    <t>政府性基金预算支出预算表</t>
  </si>
  <si>
    <t>单位名称</t>
  </si>
  <si>
    <t>本年政府性基金预算支出</t>
  </si>
  <si>
    <t>备注说明：2022年本单位无政府性基金预算支出，故此表为空表。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</si>
  <si>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</si>
  <si>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</si>
  <si>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</si>
  <si>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</si>
  <si>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</si>
  <si>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</si>
  <si>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</si>
  <si>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</si>
  <si>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</si>
  <si>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</si>
  <si>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</si>
  <si>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</si>
  <si>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台式计算机</t>
  </si>
  <si>
    <t>A02010104 台式计算机</t>
  </si>
  <si>
    <t>台</t>
  </si>
  <si>
    <t>办公桌</t>
  </si>
  <si>
    <t>A060205 木制台、桌类</t>
  </si>
  <si>
    <t>张</t>
  </si>
  <si>
    <t>椅凳</t>
  </si>
  <si>
    <t>A060399 其他椅凳类</t>
  </si>
  <si>
    <t>把</t>
  </si>
  <si>
    <t>文件柜</t>
  </si>
  <si>
    <t>A060599 其他柜类</t>
  </si>
  <si>
    <t>组</t>
  </si>
  <si>
    <t>鼓粉盒</t>
  </si>
  <si>
    <t>A090201 鼓粉盒</t>
  </si>
  <si>
    <t>个</t>
  </si>
  <si>
    <t>车辆维修和保养服务</t>
  </si>
  <si>
    <t>C050301 车辆维修和保养服务</t>
  </si>
  <si>
    <t>预算08表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</si>
  <si>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</si>
  <si>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</si>
  <si>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</si>
  <si>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</si>
  <si>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</si>
  <si>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</si>
  <si>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</si>
  <si>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</si>
  <si>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备注说明：2022年本单位无部门政府购买服务预算，故此表为空表。</t>
  </si>
  <si>
    <t>预算09-1表</t>
  </si>
  <si>
    <t>对下转移支付预算表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</si>
  <si>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</si>
  <si>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</si>
  <si>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</si>
  <si>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</si>
  <si>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</si>
  <si>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</si>
  <si>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</si>
  <si>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</si>
  <si>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</si>
  <si>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</si>
  <si>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</si>
  <si>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</si>
  <si>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</si>
  <si>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</si>
  <si>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</si>
  <si>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备注说明：2022年本单位无对下转移支付预算，故此表为空表。</t>
  </si>
  <si>
    <t>预算09-2表</t>
  </si>
  <si>
    <t>对下转移支付绩效目标表</t>
  </si>
  <si>
    <t>备注说明：2022年本单位无对下转移支付预算，故对下转移支付绩效目标表为空表。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</si>
  <si>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</si>
  <si>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</si>
  <si>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</si>
  <si>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</si>
  <si>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</si>
  <si>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</si>
  <si>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</si>
  <si>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</si>
  <si>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</si>
  <si>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</si>
  <si>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</si>
  <si>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</si>
  <si>
    <t>备注说明：根据新增资产配置的有关预算编制要求，本单位2022年度没有编制新增资产配置相关预算，故此表为空表。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</si>
</sst>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-0.00\ "/>
  </numFmts>
  <fonts count="48">
    <font>
      <sz val="9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7" borderId="2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18" borderId="21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16" borderId="26" applyNumberFormat="0" applyAlignment="0" applyProtection="0">
      <alignment vertical="center"/>
    </xf>
    <xf numFmtId="0" fontId="35" fillId="16" borderId="20" applyNumberFormat="0" applyAlignment="0" applyProtection="0">
      <alignment vertical="center"/>
    </xf>
    <xf numFmtId="0" fontId="47" fillId="30" borderId="27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" fillId="0" borderId="0"/>
  </cellStyleXfs>
  <cellXfs count="275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1" applyNumberFormat="1" applyFont="1" applyFill="1" applyBorder="1" applyAlignment="1" applyProtection="1">
      <alignment horizontal="right" vertical="center"/>
    </xf>
    <xf numFmtId="0" fontId="2" fillId="0" borderId="0" xfId="51" applyNumberFormat="1" applyFont="1" applyFill="1" applyBorder="1" applyAlignment="1" applyProtection="1">
      <alignment horizontal="center" vertical="center"/>
    </xf>
    <xf numFmtId="0" fontId="3" fillId="0" borderId="0" xfId="51" applyNumberFormat="1" applyFont="1" applyFill="1" applyAlignment="1" applyProtection="1">
      <alignment horizontal="left" vertical="center"/>
    </xf>
    <xf numFmtId="0" fontId="4" fillId="0" borderId="0" xfId="51" applyFill="1" applyAlignment="1">
      <alignment vertical="center"/>
    </xf>
    <xf numFmtId="0" fontId="5" fillId="0" borderId="1" xfId="43" applyFont="1" applyFill="1" applyBorder="1" applyAlignment="1">
      <alignment horizontal="center" vertical="center" wrapText="1"/>
    </xf>
    <xf numFmtId="0" fontId="5" fillId="0" borderId="2" xfId="43" applyFont="1" applyFill="1" applyBorder="1" applyAlignment="1">
      <alignment horizontal="center" vertical="center" wrapText="1"/>
    </xf>
    <xf numFmtId="0" fontId="5" fillId="0" borderId="3" xfId="43" applyFont="1" applyFill="1" applyBorder="1" applyAlignment="1">
      <alignment horizontal="center" vertical="center" wrapText="1"/>
    </xf>
    <xf numFmtId="0" fontId="5" fillId="0" borderId="4" xfId="43" applyFont="1" applyFill="1" applyBorder="1" applyAlignment="1">
      <alignment horizontal="center" vertical="center" wrapText="1"/>
    </xf>
    <xf numFmtId="0" fontId="5" fillId="0" borderId="5" xfId="4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vertical="center" wrapText="1"/>
    </xf>
    <xf numFmtId="0" fontId="5" fillId="0" borderId="6" xfId="43" applyFont="1" applyFill="1" applyBorder="1" applyAlignment="1">
      <alignment horizontal="left" vertical="center" wrapText="1" indent="1"/>
    </xf>
    <xf numFmtId="0" fontId="0" fillId="0" borderId="0" xfId="0" applyFont="1" applyFill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0" fillId="0" borderId="0" xfId="50" applyFont="1" applyFill="1" applyBorder="1" applyAlignment="1" applyProtection="1">
      <alignment horizontal="left" vertical="center"/>
      <protection locked="0"/>
    </xf>
    <xf numFmtId="0" fontId="4" fillId="0" borderId="0" xfId="50" applyFont="1" applyFill="1" applyBorder="1" applyAlignment="1" applyProtection="1">
      <alignment vertical="center"/>
    </xf>
    <xf numFmtId="0" fontId="10" fillId="0" borderId="7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  <protection locked="0"/>
    </xf>
    <xf numFmtId="0" fontId="11" fillId="0" borderId="8" xfId="50" applyFont="1" applyFill="1" applyBorder="1" applyAlignment="1" applyProtection="1">
      <alignment horizontal="left" vertical="center" wrapText="1"/>
    </xf>
    <xf numFmtId="0" fontId="11" fillId="0" borderId="8" xfId="50" applyFont="1" applyFill="1" applyBorder="1" applyAlignment="1" applyProtection="1">
      <alignment vertical="center" wrapText="1"/>
    </xf>
    <xf numFmtId="0" fontId="11" fillId="0" borderId="7" xfId="50" applyFont="1" applyFill="1" applyBorder="1" applyAlignment="1" applyProtection="1">
      <alignment horizontal="center" vertical="center" wrapText="1"/>
    </xf>
    <xf numFmtId="0" fontId="11" fillId="0" borderId="7" xfId="50" applyFont="1" applyFill="1" applyBorder="1" applyAlignment="1" applyProtection="1">
      <alignment horizontal="center" vertical="center"/>
      <protection locked="0"/>
    </xf>
    <xf numFmtId="0" fontId="11" fillId="0" borderId="6" xfId="50" applyFont="1" applyFill="1" applyBorder="1" applyAlignment="1" applyProtection="1">
      <alignment horizontal="left" vertical="center" wrapText="1"/>
      <protection locked="0"/>
    </xf>
    <xf numFmtId="0" fontId="11" fillId="0" borderId="9" xfId="50" applyFont="1" applyFill="1" applyBorder="1" applyAlignment="1" applyProtection="1">
      <alignment horizontal="left" vertical="center" wrapText="1"/>
    </xf>
    <xf numFmtId="0" fontId="11" fillId="0" borderId="7" xfId="50" applyFont="1" applyFill="1" applyBorder="1" applyAlignment="1" applyProtection="1">
      <alignment horizontal="left" vertical="center" wrapText="1"/>
      <protection locked="0"/>
    </xf>
    <xf numFmtId="0" fontId="11" fillId="0" borderId="7" xfId="50" applyFont="1" applyFill="1" applyBorder="1" applyAlignment="1" applyProtection="1">
      <alignment horizontal="left" vertical="center" wrapText="1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alignment horizontal="left" vertical="center" wrapText="1"/>
    </xf>
    <xf numFmtId="0" fontId="10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wrapText="1"/>
    </xf>
    <xf numFmtId="0" fontId="4" fillId="0" borderId="0" xfId="50" applyFont="1" applyFill="1" applyBorder="1" applyAlignment="1" applyProtection="1">
      <alignment wrapText="1"/>
    </xf>
    <xf numFmtId="0" fontId="10" fillId="0" borderId="8" xfId="50" applyFont="1" applyFill="1" applyBorder="1" applyAlignment="1" applyProtection="1">
      <alignment horizontal="center" vertical="center"/>
    </xf>
    <xf numFmtId="0" fontId="10" fillId="0" borderId="10" xfId="50" applyFont="1" applyFill="1" applyBorder="1" applyAlignment="1" applyProtection="1">
      <alignment horizontal="center" vertical="center"/>
    </xf>
    <xf numFmtId="0" fontId="10" fillId="0" borderId="11" xfId="50" applyFont="1" applyFill="1" applyBorder="1" applyAlignment="1" applyProtection="1">
      <alignment horizontal="center" vertical="center"/>
    </xf>
    <xf numFmtId="0" fontId="10" fillId="0" borderId="6" xfId="50" applyFont="1" applyFill="1" applyBorder="1" applyAlignment="1" applyProtection="1">
      <alignment horizontal="center" vertical="center"/>
    </xf>
    <xf numFmtId="0" fontId="10" fillId="0" borderId="12" xfId="50" applyFont="1" applyFill="1" applyBorder="1" applyAlignment="1" applyProtection="1">
      <alignment horizontal="center" vertical="center"/>
    </xf>
    <xf numFmtId="0" fontId="10" fillId="0" borderId="13" xfId="50" applyFont="1" applyFill="1" applyBorder="1" applyAlignment="1" applyProtection="1">
      <alignment horizontal="center" vertical="center"/>
    </xf>
    <xf numFmtId="0" fontId="10" fillId="0" borderId="8" xfId="50" applyFont="1" applyFill="1" applyBorder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</xf>
    <xf numFmtId="0" fontId="12" fillId="0" borderId="10" xfId="50" applyFont="1" applyFill="1" applyBorder="1" applyAlignment="1" applyProtection="1">
      <alignment horizontal="center" vertical="center"/>
    </xf>
    <xf numFmtId="0" fontId="12" fillId="0" borderId="6" xfId="50" applyFont="1" applyFill="1" applyBorder="1" applyAlignment="1" applyProtection="1">
      <alignment horizontal="center" vertical="center"/>
    </xf>
    <xf numFmtId="0" fontId="11" fillId="0" borderId="8" xfId="50" applyFont="1" applyFill="1" applyBorder="1" applyAlignment="1" applyProtection="1">
      <alignment horizontal="right" vertical="center"/>
      <protection locked="0"/>
    </xf>
    <xf numFmtId="0" fontId="0" fillId="0" borderId="14" xfId="50" applyFont="1" applyFill="1" applyBorder="1" applyAlignment="1" applyProtection="1">
      <alignment horizontal="right" vertical="center"/>
      <protection locked="0"/>
    </xf>
    <xf numFmtId="0" fontId="11" fillId="0" borderId="1" xfId="50" applyFont="1" applyFill="1" applyBorder="1" applyAlignment="1" applyProtection="1">
      <alignment horizontal="right" vertical="center"/>
      <protection locked="0"/>
    </xf>
    <xf numFmtId="0" fontId="11" fillId="0" borderId="6" xfId="50" applyFont="1" applyFill="1" applyBorder="1" applyAlignment="1" applyProtection="1">
      <alignment horizontal="right" vertical="center"/>
      <protection locked="0"/>
    </xf>
    <xf numFmtId="0" fontId="11" fillId="0" borderId="6" xfId="50" applyFont="1" applyFill="1" applyBorder="1" applyAlignment="1" applyProtection="1">
      <alignment vertical="center" wrapText="1"/>
    </xf>
    <xf numFmtId="0" fontId="0" fillId="0" borderId="6" xfId="5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4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>
      <protection locked="0"/>
    </xf>
    <xf numFmtId="0" fontId="16" fillId="0" borderId="0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/>
      <protection locked="0"/>
    </xf>
    <xf numFmtId="0" fontId="18" fillId="0" borderId="0" xfId="50" applyFont="1" applyFill="1" applyBorder="1" applyAlignment="1" applyProtection="1">
      <alignment horizontal="left" vertical="center" wrapText="1"/>
    </xf>
    <xf numFmtId="0" fontId="19" fillId="0" borderId="0" xfId="50" applyFont="1" applyFill="1" applyBorder="1" applyAlignment="1" applyProtection="1">
      <alignment wrapText="1"/>
    </xf>
    <xf numFmtId="0" fontId="19" fillId="0" borderId="0" xfId="50" applyFont="1" applyFill="1" applyBorder="1" applyAlignment="1" applyProtection="1">
      <protection locked="0"/>
    </xf>
    <xf numFmtId="0" fontId="19" fillId="0" borderId="8" xfId="50" applyFont="1" applyFill="1" applyBorder="1" applyAlignment="1" applyProtection="1">
      <alignment horizontal="center" vertical="center" wrapText="1"/>
    </xf>
    <xf numFmtId="0" fontId="19" fillId="0" borderId="15" xfId="50" applyFont="1" applyFill="1" applyBorder="1" applyAlignment="1" applyProtection="1">
      <alignment horizontal="center" vertical="center" wrapText="1"/>
    </xf>
    <xf numFmtId="0" fontId="19" fillId="0" borderId="15" xfId="50" applyFont="1" applyFill="1" applyBorder="1" applyAlignment="1" applyProtection="1">
      <alignment horizontal="center" vertical="center" wrapText="1"/>
      <protection locked="0"/>
    </xf>
    <xf numFmtId="0" fontId="19" fillId="0" borderId="11" xfId="50" applyFont="1" applyFill="1" applyBorder="1" applyAlignment="1" applyProtection="1">
      <alignment horizontal="center" vertical="center" wrapText="1"/>
    </xf>
    <xf numFmtId="0" fontId="19" fillId="0" borderId="13" xfId="50" applyFont="1" applyFill="1" applyBorder="1" applyAlignment="1" applyProtection="1">
      <alignment horizontal="center" vertical="center" wrapText="1"/>
    </xf>
    <xf numFmtId="0" fontId="19" fillId="0" borderId="16" xfId="50" applyFont="1" applyFill="1" applyBorder="1" applyAlignment="1" applyProtection="1">
      <alignment horizontal="center" vertical="center" wrapText="1"/>
    </xf>
    <xf numFmtId="0" fontId="20" fillId="0" borderId="16" xfId="50" applyFont="1" applyFill="1" applyBorder="1" applyAlignment="1" applyProtection="1">
      <alignment horizontal="center" vertical="center" wrapText="1"/>
      <protection locked="0"/>
    </xf>
    <xf numFmtId="0" fontId="19" fillId="0" borderId="12" xfId="50" applyFont="1" applyFill="1" applyBorder="1" applyAlignment="1" applyProtection="1">
      <alignment horizontal="center" vertical="center" wrapText="1"/>
    </xf>
    <xf numFmtId="0" fontId="19" fillId="0" borderId="17" xfId="50" applyFont="1" applyFill="1" applyBorder="1" applyAlignment="1" applyProtection="1">
      <alignment horizontal="center" vertical="center" wrapText="1"/>
    </xf>
    <xf numFmtId="0" fontId="19" fillId="0" borderId="17" xfId="50" applyFont="1" applyFill="1" applyBorder="1" applyAlignment="1" applyProtection="1">
      <alignment horizontal="center" vertical="center" wrapText="1"/>
      <protection locked="0"/>
    </xf>
    <xf numFmtId="0" fontId="19" fillId="0" borderId="17" xfId="50" applyFont="1" applyFill="1" applyBorder="1" applyAlignment="1" applyProtection="1">
      <alignment horizontal="center" vertical="center"/>
      <protection locked="0"/>
    </xf>
    <xf numFmtId="0" fontId="18" fillId="0" borderId="12" xfId="50" applyFont="1" applyFill="1" applyBorder="1" applyAlignment="1" applyProtection="1">
      <alignment horizontal="left" vertical="center" wrapText="1"/>
    </xf>
    <xf numFmtId="0" fontId="18" fillId="0" borderId="17" xfId="50" applyFont="1" applyFill="1" applyBorder="1" applyAlignment="1" applyProtection="1">
      <alignment horizontal="left" vertical="center" wrapText="1"/>
    </xf>
    <xf numFmtId="0" fontId="18" fillId="0" borderId="17" xfId="50" applyFont="1" applyFill="1" applyBorder="1" applyAlignment="1" applyProtection="1">
      <alignment horizontal="right" vertical="center"/>
      <protection locked="0"/>
    </xf>
    <xf numFmtId="0" fontId="18" fillId="0" borderId="13" xfId="50" applyFont="1" applyFill="1" applyBorder="1" applyAlignment="1" applyProtection="1">
      <alignment horizontal="left" vertical="center" wrapText="1"/>
    </xf>
    <xf numFmtId="0" fontId="18" fillId="0" borderId="16" xfId="50" applyFont="1" applyFill="1" applyBorder="1" applyAlignment="1" applyProtection="1">
      <alignment horizontal="left" vertical="center" wrapText="1"/>
    </xf>
    <xf numFmtId="0" fontId="18" fillId="0" borderId="17" xfId="50" applyFont="1" applyFill="1" applyBorder="1" applyAlignment="1" applyProtection="1">
      <alignment horizontal="left" vertical="center" wrapText="1"/>
      <protection locked="0"/>
    </xf>
    <xf numFmtId="0" fontId="18" fillId="0" borderId="17" xfId="50" applyFont="1" applyFill="1" applyBorder="1" applyAlignment="1" applyProtection="1">
      <alignment horizontal="right" vertical="center"/>
    </xf>
    <xf numFmtId="0" fontId="18" fillId="0" borderId="6" xfId="50" applyFont="1" applyFill="1" applyBorder="1" applyAlignment="1" applyProtection="1">
      <alignment horizontal="center" vertical="center"/>
    </xf>
    <xf numFmtId="0" fontId="18" fillId="0" borderId="6" xfId="50" applyFont="1" applyFill="1" applyBorder="1" applyAlignment="1" applyProtection="1">
      <alignment horizontal="left" vertical="center"/>
    </xf>
    <xf numFmtId="0" fontId="13" fillId="0" borderId="0" xfId="50" applyFont="1" applyFill="1" applyAlignment="1" applyProtection="1"/>
    <xf numFmtId="0" fontId="14" fillId="0" borderId="0" xfId="50" applyFont="1" applyFill="1" applyBorder="1" applyAlignment="1" applyProtection="1">
      <alignment vertical="top" wrapText="1"/>
      <protection locked="0"/>
    </xf>
    <xf numFmtId="0" fontId="13" fillId="0" borderId="0" xfId="50" applyFont="1" applyFill="1" applyBorder="1" applyAlignment="1" applyProtection="1">
      <alignment wrapText="1"/>
    </xf>
    <xf numFmtId="0" fontId="18" fillId="0" borderId="0" xfId="50" applyFont="1" applyFill="1" applyBorder="1" applyAlignment="1" applyProtection="1">
      <alignment horizontal="right" vertical="center"/>
      <protection locked="0"/>
    </xf>
    <xf numFmtId="0" fontId="17" fillId="0" borderId="0" xfId="50" applyFont="1" applyFill="1" applyBorder="1" applyAlignment="1" applyProtection="1">
      <alignment horizontal="center" vertical="center" wrapText="1"/>
      <protection locked="0"/>
    </xf>
    <xf numFmtId="0" fontId="18" fillId="0" borderId="0" xfId="50" applyFont="1" applyFill="1" applyBorder="1" applyAlignment="1" applyProtection="1">
      <alignment horizontal="right"/>
      <protection locked="0"/>
    </xf>
    <xf numFmtId="0" fontId="19" fillId="0" borderId="11" xfId="50" applyFont="1" applyFill="1" applyBorder="1" applyAlignment="1" applyProtection="1">
      <alignment horizontal="center" vertical="center" wrapText="1"/>
      <protection locked="0"/>
    </xf>
    <xf numFmtId="0" fontId="19" fillId="0" borderId="11" xfId="50" applyFont="1" applyFill="1" applyBorder="1" applyAlignment="1" applyProtection="1">
      <alignment horizontal="center" vertical="center"/>
      <protection locked="0"/>
    </xf>
    <xf numFmtId="0" fontId="19" fillId="0" borderId="18" xfId="50" applyFont="1" applyFill="1" applyBorder="1" applyAlignment="1" applyProtection="1">
      <alignment horizontal="center" vertical="center" wrapText="1"/>
    </xf>
    <xf numFmtId="0" fontId="20" fillId="0" borderId="18" xfId="50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horizontal="center" vertical="center" wrapText="1"/>
      <protection locked="0"/>
    </xf>
    <xf numFmtId="0" fontId="18" fillId="0" borderId="7" xfId="50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>
      <alignment horizontal="right" vertical="center" wrapText="1"/>
      <protection locked="0"/>
    </xf>
    <xf numFmtId="0" fontId="18" fillId="0" borderId="0" xfId="50" applyFont="1" applyFill="1" applyBorder="1" applyAlignment="1" applyProtection="1">
      <alignment horizontal="right" vertical="center" wrapText="1"/>
    </xf>
    <xf numFmtId="0" fontId="18" fillId="0" borderId="0" xfId="50" applyFont="1" applyFill="1" applyBorder="1" applyAlignment="1" applyProtection="1">
      <alignment horizontal="right" wrapText="1"/>
      <protection locked="0"/>
    </xf>
    <xf numFmtId="0" fontId="18" fillId="0" borderId="0" xfId="50" applyFont="1" applyFill="1" applyBorder="1" applyAlignment="1" applyProtection="1">
      <alignment horizontal="right" wrapText="1"/>
    </xf>
    <xf numFmtId="0" fontId="19" fillId="0" borderId="9" xfId="50" applyFont="1" applyFill="1" applyBorder="1" applyAlignment="1" applyProtection="1">
      <alignment horizontal="center" vertical="center" wrapText="1"/>
    </xf>
    <xf numFmtId="0" fontId="20" fillId="0" borderId="18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/>
    <xf numFmtId="0" fontId="17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left" vertical="center"/>
    </xf>
    <xf numFmtId="0" fontId="19" fillId="0" borderId="0" xfId="50" applyFont="1" applyFill="1" applyBorder="1" applyAlignment="1" applyProtection="1"/>
    <xf numFmtId="0" fontId="19" fillId="0" borderId="12" xfId="50" applyFont="1" applyFill="1" applyBorder="1" applyAlignment="1" applyProtection="1">
      <alignment horizontal="center" vertical="center"/>
    </xf>
    <xf numFmtId="0" fontId="19" fillId="0" borderId="17" xfId="50" applyFont="1" applyFill="1" applyBorder="1" applyAlignment="1" applyProtection="1">
      <alignment horizontal="center" vertical="center"/>
    </xf>
    <xf numFmtId="4" fontId="18" fillId="0" borderId="17" xfId="50" applyNumberFormat="1" applyFont="1" applyFill="1" applyBorder="1" applyAlignment="1" applyProtection="1">
      <alignment horizontal="right" vertical="center"/>
      <protection locked="0"/>
    </xf>
    <xf numFmtId="3" fontId="18" fillId="0" borderId="17" xfId="50" applyNumberFormat="1" applyFont="1" applyFill="1" applyBorder="1" applyAlignment="1" applyProtection="1">
      <alignment horizontal="right" vertical="center"/>
    </xf>
    <xf numFmtId="4" fontId="18" fillId="0" borderId="17" xfId="50" applyNumberFormat="1" applyFont="1" applyFill="1" applyBorder="1" applyAlignment="1" applyProtection="1">
      <alignment horizontal="right" vertical="center"/>
    </xf>
    <xf numFmtId="0" fontId="18" fillId="0" borderId="19" xfId="50" applyFont="1" applyFill="1" applyBorder="1" applyAlignment="1" applyProtection="1">
      <alignment horizontal="center" vertical="center"/>
    </xf>
    <xf numFmtId="0" fontId="18" fillId="0" borderId="18" xfId="50" applyFont="1" applyFill="1" applyBorder="1" applyAlignment="1" applyProtection="1">
      <alignment horizontal="left" vertical="center"/>
    </xf>
    <xf numFmtId="4" fontId="18" fillId="0" borderId="7" xfId="50" applyNumberFormat="1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>
      <alignment horizontal="right" vertical="center"/>
    </xf>
    <xf numFmtId="0" fontId="18" fillId="0" borderId="0" xfId="50" applyFont="1" applyFill="1" applyBorder="1" applyAlignment="1" applyProtection="1">
      <alignment horizontal="right"/>
    </xf>
    <xf numFmtId="49" fontId="13" fillId="0" borderId="0" xfId="50" applyNumberFormat="1" applyFont="1" applyFill="1" applyBorder="1" applyAlignment="1" applyProtection="1"/>
    <xf numFmtId="0" fontId="21" fillId="0" borderId="0" xfId="50" applyFont="1" applyFill="1" applyBorder="1" applyAlignment="1" applyProtection="1">
      <alignment horizontal="right"/>
      <protection locked="0"/>
    </xf>
    <xf numFmtId="49" fontId="21" fillId="0" borderId="0" xfId="50" applyNumberFormat="1" applyFont="1" applyFill="1" applyBorder="1" applyAlignment="1" applyProtection="1">
      <protection locked="0"/>
    </xf>
    <xf numFmtId="0" fontId="15" fillId="0" borderId="0" xfId="50" applyFont="1" applyFill="1" applyBorder="1" applyAlignment="1" applyProtection="1">
      <alignment horizontal="right"/>
    </xf>
    <xf numFmtId="0" fontId="22" fillId="0" borderId="0" xfId="50" applyFont="1" applyFill="1" applyBorder="1" applyAlignment="1" applyProtection="1">
      <alignment horizontal="center" vertical="center" wrapText="1"/>
      <protection locked="0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22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left" vertical="center"/>
      <protection locked="0"/>
    </xf>
    <xf numFmtId="0" fontId="19" fillId="0" borderId="8" xfId="50" applyFont="1" applyFill="1" applyBorder="1" applyAlignment="1" applyProtection="1">
      <alignment horizontal="center" vertical="center"/>
      <protection locked="0"/>
    </xf>
    <xf numFmtId="49" fontId="19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50" applyFont="1" applyFill="1" applyBorder="1" applyAlignment="1" applyProtection="1">
      <alignment horizontal="center" vertical="center"/>
    </xf>
    <xf numFmtId="0" fontId="19" fillId="0" borderId="11" xfId="50" applyFont="1" applyFill="1" applyBorder="1" applyAlignment="1" applyProtection="1">
      <alignment horizontal="center" vertical="center"/>
    </xf>
    <xf numFmtId="0" fontId="19" fillId="0" borderId="9" xfId="50" applyFont="1" applyFill="1" applyBorder="1" applyAlignment="1" applyProtection="1">
      <alignment horizontal="center" vertical="center"/>
    </xf>
    <xf numFmtId="0" fontId="19" fillId="0" borderId="13" xfId="50" applyFont="1" applyFill="1" applyBorder="1" applyAlignment="1" applyProtection="1">
      <alignment horizontal="center" vertical="center"/>
      <protection locked="0"/>
    </xf>
    <xf numFmtId="49" fontId="19" fillId="0" borderId="13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49" fontId="19" fillId="0" borderId="7" xfId="50" applyNumberFormat="1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horizontal="center" vertical="center"/>
    </xf>
    <xf numFmtId="0" fontId="14" fillId="0" borderId="7" xfId="50" applyFont="1" applyFill="1" applyBorder="1" applyAlignment="1" applyProtection="1">
      <alignment horizontal="left" vertical="center" wrapText="1"/>
      <protection locked="0"/>
    </xf>
    <xf numFmtId="176" fontId="18" fillId="0" borderId="7" xfId="50" applyNumberFormat="1" applyFont="1" applyFill="1" applyBorder="1" applyAlignment="1" applyProtection="1">
      <alignment horizontal="right" vertical="center"/>
      <protection locked="0"/>
    </xf>
    <xf numFmtId="176" fontId="18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4" fillId="0" borderId="8" xfId="50" applyFont="1" applyFill="1" applyBorder="1" applyAlignment="1" applyProtection="1">
      <alignment horizontal="left" vertical="center" wrapText="1"/>
      <protection locked="0"/>
    </xf>
    <xf numFmtId="176" fontId="18" fillId="0" borderId="7" xfId="50" applyNumberFormat="1" applyFont="1" applyFill="1" applyBorder="1" applyAlignment="1" applyProtection="1">
      <alignment horizontal="right" vertical="center"/>
    </xf>
    <xf numFmtId="176" fontId="18" fillId="0" borderId="7" xfId="50" applyNumberFormat="1" applyFont="1" applyFill="1" applyBorder="1" applyAlignment="1" applyProtection="1">
      <alignment horizontal="right" vertical="center" wrapText="1"/>
    </xf>
    <xf numFmtId="0" fontId="13" fillId="0" borderId="6" xfId="50" applyFont="1" applyFill="1" applyBorder="1" applyAlignment="1" applyProtection="1">
      <alignment horizontal="center" vertical="center"/>
      <protection locked="0"/>
    </xf>
    <xf numFmtId="176" fontId="18" fillId="0" borderId="9" xfId="50" applyNumberFormat="1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vertical="center"/>
    </xf>
    <xf numFmtId="0" fontId="16" fillId="0" borderId="0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horizontal="left" vertical="center"/>
      <protection locked="0"/>
    </xf>
    <xf numFmtId="0" fontId="13" fillId="0" borderId="0" xfId="50" applyFont="1" applyFill="1" applyBorder="1" applyAlignment="1" applyProtection="1">
      <alignment vertical="center"/>
      <protection locked="0"/>
    </xf>
    <xf numFmtId="0" fontId="19" fillId="0" borderId="7" xfId="50" applyFont="1" applyFill="1" applyBorder="1" applyAlignment="1" applyProtection="1">
      <alignment horizontal="center" vertical="center" wrapText="1"/>
    </xf>
    <xf numFmtId="0" fontId="18" fillId="0" borderId="8" xfId="50" applyFont="1" applyFill="1" applyBorder="1" applyAlignment="1" applyProtection="1">
      <alignment horizontal="left" vertical="center" wrapText="1"/>
    </xf>
    <xf numFmtId="0" fontId="18" fillId="0" borderId="8" xfId="50" applyFont="1" applyFill="1" applyBorder="1" applyAlignment="1" applyProtection="1">
      <alignment vertical="center"/>
      <protection locked="0"/>
    </xf>
    <xf numFmtId="0" fontId="18" fillId="0" borderId="8" xfId="50" applyFont="1" applyFill="1" applyBorder="1" applyAlignment="1" applyProtection="1">
      <alignment vertical="center" wrapText="1"/>
    </xf>
    <xf numFmtId="0" fontId="18" fillId="0" borderId="7" xfId="50" applyFont="1" applyFill="1" applyBorder="1" applyAlignment="1" applyProtection="1">
      <alignment vertical="center" wrapText="1"/>
    </xf>
    <xf numFmtId="0" fontId="18" fillId="0" borderId="7" xfId="50" applyFont="1" applyFill="1" applyBorder="1" applyAlignment="1" applyProtection="1">
      <alignment horizontal="center" vertical="center" wrapText="1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0" fontId="14" fillId="0" borderId="6" xfId="50" applyFont="1" applyFill="1" applyBorder="1" applyAlignment="1" applyProtection="1">
      <alignment horizontal="left" vertical="center" wrapText="1"/>
      <protection locked="0"/>
    </xf>
    <xf numFmtId="0" fontId="14" fillId="0" borderId="9" xfId="50" applyFont="1" applyFill="1" applyBorder="1" applyAlignment="1" applyProtection="1">
      <alignment horizontal="left" vertical="center" wrapText="1"/>
      <protection locked="0"/>
    </xf>
    <xf numFmtId="0" fontId="18" fillId="0" borderId="7" xfId="50" applyFont="1" applyFill="1" applyBorder="1" applyAlignment="1" applyProtection="1">
      <alignment horizontal="left" vertical="center" wrapText="1"/>
    </xf>
    <xf numFmtId="0" fontId="13" fillId="0" borderId="0" xfId="50" applyFont="1" applyFill="1" applyAlignment="1" applyProtection="1">
      <alignment vertical="center"/>
    </xf>
    <xf numFmtId="0" fontId="18" fillId="0" borderId="7" xfId="50" applyFont="1" applyFill="1" applyBorder="1" applyAlignment="1" applyProtection="1">
      <alignment vertical="center"/>
      <protection locked="0"/>
    </xf>
    <xf numFmtId="0" fontId="18" fillId="0" borderId="8" xfId="50" applyFont="1" applyFill="1" applyBorder="1" applyAlignment="1" applyProtection="1">
      <alignment horizontal="left" vertical="center" wrapText="1"/>
      <protection locked="0"/>
    </xf>
    <xf numFmtId="0" fontId="13" fillId="0" borderId="13" xfId="50" applyFont="1" applyFill="1" applyBorder="1" applyAlignment="1" applyProtection="1">
      <alignment vertical="center"/>
    </xf>
    <xf numFmtId="0" fontId="14" fillId="0" borderId="13" xfId="50" applyFont="1" applyFill="1" applyBorder="1" applyAlignment="1" applyProtection="1">
      <alignment vertical="top"/>
      <protection locked="0"/>
    </xf>
    <xf numFmtId="0" fontId="13" fillId="0" borderId="12" xfId="50" applyFont="1" applyFill="1" applyBorder="1" applyAlignment="1" applyProtection="1">
      <alignment vertical="center"/>
    </xf>
    <xf numFmtId="0" fontId="14" fillId="0" borderId="12" xfId="50" applyFont="1" applyFill="1" applyBorder="1" applyAlignment="1" applyProtection="1">
      <alignment vertical="top"/>
      <protection locked="0"/>
    </xf>
    <xf numFmtId="0" fontId="13" fillId="0" borderId="0" xfId="50" applyFont="1" applyFill="1" applyBorder="1" applyAlignment="1" applyProtection="1">
      <alignment vertical="top"/>
    </xf>
    <xf numFmtId="49" fontId="15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left" vertical="center"/>
    </xf>
    <xf numFmtId="0" fontId="19" fillId="0" borderId="8" xfId="50" applyFont="1" applyFill="1" applyBorder="1" applyAlignment="1" applyProtection="1">
      <alignment horizontal="center" vertical="center" wrapText="1"/>
      <protection locked="0"/>
    </xf>
    <xf numFmtId="0" fontId="19" fillId="0" borderId="13" xfId="50" applyFont="1" applyFill="1" applyBorder="1" applyAlignment="1" applyProtection="1">
      <alignment horizontal="center" vertical="center" wrapText="1"/>
      <protection locked="0"/>
    </xf>
    <xf numFmtId="0" fontId="19" fillId="0" borderId="13" xfId="50" applyFont="1" applyFill="1" applyBorder="1" applyAlignment="1" applyProtection="1">
      <alignment horizontal="center" vertical="center"/>
    </xf>
    <xf numFmtId="0" fontId="19" fillId="0" borderId="12" xfId="50" applyFont="1" applyFill="1" applyBorder="1" applyAlignment="1" applyProtection="1">
      <alignment horizontal="center" vertical="center" wrapText="1"/>
      <protection locked="0"/>
    </xf>
    <xf numFmtId="0" fontId="15" fillId="0" borderId="7" xfId="50" applyFont="1" applyFill="1" applyBorder="1" applyAlignment="1" applyProtection="1">
      <alignment horizontal="center" vertical="center"/>
    </xf>
    <xf numFmtId="0" fontId="14" fillId="0" borderId="7" xfId="50" applyFont="1" applyFill="1" applyBorder="1" applyAlignment="1" applyProtection="1">
      <alignment horizontal="left" vertical="top" wrapText="1"/>
      <protection locked="0"/>
    </xf>
    <xf numFmtId="0" fontId="14" fillId="0" borderId="7" xfId="50" applyFont="1" applyFill="1" applyBorder="1" applyAlignment="1" applyProtection="1">
      <alignment horizontal="left" vertical="top" wrapText="1"/>
    </xf>
    <xf numFmtId="0" fontId="13" fillId="0" borderId="7" xfId="50" applyFont="1" applyFill="1" applyBorder="1" applyAlignment="1" applyProtection="1"/>
    <xf numFmtId="0" fontId="13" fillId="0" borderId="10" xfId="50" applyFont="1" applyFill="1" applyBorder="1" applyAlignment="1" applyProtection="1">
      <alignment horizontal="center" vertical="center" wrapText="1"/>
      <protection locked="0"/>
    </xf>
    <xf numFmtId="0" fontId="14" fillId="0" borderId="11" xfId="50" applyFont="1" applyFill="1" applyBorder="1" applyAlignment="1" applyProtection="1">
      <alignment horizontal="left" vertical="center"/>
    </xf>
    <xf numFmtId="0" fontId="14" fillId="0" borderId="9" xfId="50" applyFont="1" applyFill="1" applyBorder="1" applyAlignment="1" applyProtection="1">
      <alignment horizontal="left" vertical="center"/>
    </xf>
    <xf numFmtId="0" fontId="19" fillId="0" borderId="14" xfId="50" applyFont="1" applyFill="1" applyBorder="1" applyAlignment="1" applyProtection="1">
      <alignment horizontal="center" vertical="center"/>
    </xf>
    <xf numFmtId="0" fontId="19" fillId="0" borderId="15" xfId="50" applyFont="1" applyFill="1" applyBorder="1" applyAlignment="1" applyProtection="1">
      <alignment horizontal="center" vertical="center"/>
    </xf>
    <xf numFmtId="0" fontId="19" fillId="0" borderId="19" xfId="50" applyFont="1" applyFill="1" applyBorder="1" applyAlignment="1" applyProtection="1">
      <alignment horizontal="center" vertical="center" wrapText="1"/>
      <protection locked="0"/>
    </xf>
    <xf numFmtId="0" fontId="13" fillId="0" borderId="7" xfId="50" applyFont="1" applyFill="1" applyBorder="1" applyAlignment="1" applyProtection="1">
      <alignment horizontal="center" vertical="center"/>
      <protection locked="0"/>
    </xf>
    <xf numFmtId="4" fontId="14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8" fillId="0" borderId="7" xfId="50" applyFont="1" applyFill="1" applyBorder="1" applyAlignment="1" applyProtection="1">
      <alignment horizontal="right" vertical="center" wrapText="1"/>
      <protection locked="0"/>
    </xf>
    <xf numFmtId="4" fontId="14" fillId="0" borderId="7" xfId="50" applyNumberFormat="1" applyFont="1" applyFill="1" applyBorder="1" applyAlignment="1" applyProtection="1">
      <alignment horizontal="right" vertical="center" wrapText="1"/>
    </xf>
    <xf numFmtId="4" fontId="18" fillId="0" borderId="7" xfId="50" applyNumberFormat="1" applyFont="1" applyFill="1" applyBorder="1" applyAlignment="1" applyProtection="1">
      <alignment horizontal="right" vertical="center"/>
    </xf>
    <xf numFmtId="0" fontId="18" fillId="0" borderId="7" xfId="50" applyFont="1" applyFill="1" applyBorder="1" applyAlignment="1" applyProtection="1">
      <alignment horizontal="right" vertical="center" wrapText="1"/>
    </xf>
    <xf numFmtId="0" fontId="13" fillId="0" borderId="0" xfId="50" applyFont="1" applyFill="1" applyBorder="1" applyAlignment="1" applyProtection="1">
      <alignment vertical="top"/>
      <protection locked="0"/>
    </xf>
    <xf numFmtId="49" fontId="15" fillId="0" borderId="0" xfId="50" applyNumberFormat="1" applyFont="1" applyFill="1" applyBorder="1" applyAlignment="1" applyProtection="1">
      <protection locked="0"/>
    </xf>
    <xf numFmtId="0" fontId="19" fillId="0" borderId="0" xfId="50" applyFont="1" applyFill="1" applyBorder="1" applyAlignment="1" applyProtection="1">
      <alignment horizontal="left" vertical="center"/>
      <protection locked="0"/>
    </xf>
    <xf numFmtId="0" fontId="19" fillId="0" borderId="10" xfId="50" applyFont="1" applyFill="1" applyBorder="1" applyAlignment="1" applyProtection="1">
      <alignment horizontal="center" vertical="center"/>
      <protection locked="0"/>
    </xf>
    <xf numFmtId="0" fontId="19" fillId="0" borderId="12" xfId="50" applyFont="1" applyFill="1" applyBorder="1" applyAlignment="1" applyProtection="1">
      <alignment horizontal="center" vertical="center"/>
      <protection locked="0"/>
    </xf>
    <xf numFmtId="0" fontId="18" fillId="0" borderId="7" xfId="50" applyFont="1" applyFill="1" applyBorder="1" applyAlignment="1" applyProtection="1">
      <alignment horizontal="left" vertical="center"/>
    </xf>
    <xf numFmtId="0" fontId="14" fillId="0" borderId="11" xfId="50" applyFont="1" applyFill="1" applyBorder="1" applyAlignment="1" applyProtection="1">
      <alignment horizontal="left" vertical="center"/>
      <protection locked="0"/>
    </xf>
    <xf numFmtId="0" fontId="14" fillId="0" borderId="9" xfId="50" applyFont="1" applyFill="1" applyBorder="1" applyAlignment="1" applyProtection="1">
      <alignment horizontal="left" vertical="center"/>
      <protection locked="0"/>
    </xf>
    <xf numFmtId="0" fontId="19" fillId="0" borderId="9" xfId="50" applyFont="1" applyFill="1" applyBorder="1" applyAlignment="1" applyProtection="1">
      <alignment horizontal="center" vertical="center"/>
      <protection locked="0"/>
    </xf>
    <xf numFmtId="0" fontId="19" fillId="0" borderId="10" xfId="50" applyFont="1" applyFill="1" applyBorder="1" applyAlignment="1" applyProtection="1">
      <alignment horizontal="center" vertical="center" wrapText="1"/>
      <protection locked="0"/>
    </xf>
    <xf numFmtId="0" fontId="19" fillId="0" borderId="9" xfId="50" applyFont="1" applyFill="1" applyBorder="1" applyAlignment="1" applyProtection="1">
      <alignment horizontal="center" vertical="center" wrapText="1"/>
      <protection locked="0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horizontal="center" wrapText="1"/>
    </xf>
    <xf numFmtId="0" fontId="14" fillId="0" borderId="0" xfId="50" applyFont="1" applyFill="1" applyBorder="1" applyAlignment="1" applyProtection="1">
      <alignment horizontal="right" wrapText="1"/>
    </xf>
    <xf numFmtId="0" fontId="24" fillId="0" borderId="0" xfId="50" applyFont="1" applyFill="1" applyBorder="1" applyAlignment="1" applyProtection="1">
      <alignment horizontal="center" vertical="center" wrapText="1"/>
    </xf>
    <xf numFmtId="0" fontId="23" fillId="0" borderId="8" xfId="50" applyFont="1" applyFill="1" applyBorder="1" applyAlignment="1" applyProtection="1">
      <alignment horizontal="center" vertical="center" wrapText="1"/>
    </xf>
    <xf numFmtId="0" fontId="23" fillId="0" borderId="14" xfId="50" applyFont="1" applyFill="1" applyBorder="1" applyAlignment="1" applyProtection="1">
      <alignment horizontal="center" vertical="center" wrapText="1"/>
    </xf>
    <xf numFmtId="0" fontId="23" fillId="0" borderId="7" xfId="50" applyFont="1" applyFill="1" applyBorder="1" applyAlignment="1" applyProtection="1">
      <alignment horizontal="center" vertical="center" wrapText="1"/>
    </xf>
    <xf numFmtId="4" fontId="18" fillId="0" borderId="6" xfId="50" applyNumberFormat="1" applyFont="1" applyFill="1" applyBorder="1" applyAlignment="1" applyProtection="1">
      <alignment horizontal="right" vertical="center"/>
    </xf>
    <xf numFmtId="4" fontId="14" fillId="0" borderId="6" xfId="50" applyNumberFormat="1" applyFont="1" applyFill="1" applyBorder="1" applyAlignment="1" applyProtection="1">
      <alignment horizontal="right" vertical="center"/>
    </xf>
    <xf numFmtId="4" fontId="18" fillId="0" borderId="9" xfId="50" applyNumberFormat="1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left" wrapText="1"/>
    </xf>
    <xf numFmtId="0" fontId="15" fillId="0" borderId="0" xfId="50" applyFont="1" applyFill="1" applyBorder="1" applyAlignment="1" applyProtection="1">
      <alignment horizontal="right" vertical="center"/>
    </xf>
    <xf numFmtId="49" fontId="19" fillId="0" borderId="10" xfId="50" applyNumberFormat="1" applyFont="1" applyFill="1" applyBorder="1" applyAlignment="1" applyProtection="1">
      <alignment horizontal="center" vertical="center" wrapText="1"/>
    </xf>
    <xf numFmtId="49" fontId="19" fillId="0" borderId="9" xfId="50" applyNumberFormat="1" applyFont="1" applyFill="1" applyBorder="1" applyAlignment="1" applyProtection="1">
      <alignment horizontal="center" vertical="center" wrapText="1"/>
    </xf>
    <xf numFmtId="49" fontId="19" fillId="0" borderId="7" xfId="50" applyNumberFormat="1" applyFont="1" applyFill="1" applyBorder="1" applyAlignment="1" applyProtection="1">
      <alignment horizontal="center" vertical="center"/>
    </xf>
    <xf numFmtId="0" fontId="13" fillId="0" borderId="10" xfId="50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vertical="center"/>
    </xf>
    <xf numFmtId="0" fontId="25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center" vertical="center"/>
    </xf>
    <xf numFmtId="0" fontId="18" fillId="0" borderId="7" xfId="50" applyFont="1" applyFill="1" applyBorder="1" applyAlignment="1" applyProtection="1">
      <alignment vertical="center"/>
    </xf>
    <xf numFmtId="0" fontId="18" fillId="0" borderId="7" xfId="50" applyFont="1" applyFill="1" applyBorder="1" applyAlignment="1" applyProtection="1">
      <alignment horizontal="left" vertical="center"/>
      <protection locked="0"/>
    </xf>
    <xf numFmtId="0" fontId="27" fillId="0" borderId="7" xfId="50" applyFont="1" applyFill="1" applyBorder="1" applyAlignment="1" applyProtection="1">
      <alignment horizontal="center" vertical="center"/>
    </xf>
    <xf numFmtId="0" fontId="27" fillId="0" borderId="7" xfId="50" applyFont="1" applyFill="1" applyBorder="1" applyAlignment="1" applyProtection="1">
      <alignment horizontal="right" vertical="center"/>
    </xf>
    <xf numFmtId="0" fontId="27" fillId="0" borderId="7" xfId="50" applyFont="1" applyFill="1" applyBorder="1" applyAlignment="1" applyProtection="1">
      <alignment horizontal="center" vertical="center"/>
      <protection locked="0"/>
    </xf>
    <xf numFmtId="4" fontId="27" fillId="0" borderId="7" xfId="50" applyNumberFormat="1" applyFont="1" applyFill="1" applyBorder="1" applyAlignment="1" applyProtection="1">
      <alignment horizontal="right" vertical="center"/>
    </xf>
    <xf numFmtId="0" fontId="18" fillId="0" borderId="0" xfId="50" applyFont="1" applyFill="1" applyBorder="1" applyAlignment="1" applyProtection="1">
      <alignment horizontal="left" vertical="center" wrapText="1"/>
      <protection locked="0"/>
    </xf>
    <xf numFmtId="0" fontId="19" fillId="0" borderId="0" xfId="50" applyFont="1" applyFill="1" applyBorder="1" applyAlignment="1" applyProtection="1">
      <alignment horizontal="left" vertical="center" wrapText="1"/>
    </xf>
    <xf numFmtId="0" fontId="13" fillId="0" borderId="8" xfId="50" applyFont="1" applyFill="1" applyBorder="1" applyAlignment="1" applyProtection="1">
      <alignment horizontal="center" vertical="center" wrapText="1"/>
    </xf>
    <xf numFmtId="3" fontId="19" fillId="0" borderId="7" xfId="50" applyNumberFormat="1" applyFont="1" applyFill="1" applyBorder="1" applyAlignment="1" applyProtection="1">
      <alignment horizontal="center" vertical="center"/>
    </xf>
    <xf numFmtId="3" fontId="19" fillId="0" borderId="7" xfId="50" applyNumberFormat="1" applyFont="1" applyFill="1" applyBorder="1" applyAlignment="1" applyProtection="1">
      <alignment horizontal="center" vertical="center"/>
      <protection locked="0"/>
    </xf>
    <xf numFmtId="0" fontId="13" fillId="0" borderId="9" xfId="50" applyFont="1" applyFill="1" applyBorder="1" applyAlignment="1" applyProtection="1">
      <alignment horizontal="center" vertical="center" wrapText="1"/>
    </xf>
    <xf numFmtId="0" fontId="16" fillId="0" borderId="0" xfId="50" applyFont="1" applyFill="1" applyBorder="1" applyAlignment="1" applyProtection="1">
      <alignment horizontal="center" vertical="center"/>
      <protection locked="0"/>
    </xf>
    <xf numFmtId="0" fontId="13" fillId="0" borderId="8" xfId="50" applyFont="1" applyFill="1" applyBorder="1" applyAlignment="1" applyProtection="1">
      <alignment horizontal="center" vertical="center" wrapText="1"/>
      <protection locked="0"/>
    </xf>
    <xf numFmtId="0" fontId="13" fillId="0" borderId="15" xfId="50" applyFont="1" applyFill="1" applyBorder="1" applyAlignment="1" applyProtection="1">
      <alignment horizontal="center" vertical="center" wrapText="1"/>
      <protection locked="0"/>
    </xf>
    <xf numFmtId="0" fontId="13" fillId="0" borderId="11" xfId="50" applyFont="1" applyFill="1" applyBorder="1" applyAlignment="1" applyProtection="1">
      <alignment horizontal="center" vertical="center" wrapText="1"/>
      <protection locked="0"/>
    </xf>
    <xf numFmtId="0" fontId="13" fillId="0" borderId="11" xfId="50" applyFont="1" applyFill="1" applyBorder="1" applyAlignment="1" applyProtection="1">
      <alignment horizontal="center" vertical="center" wrapText="1"/>
    </xf>
    <xf numFmtId="0" fontId="13" fillId="0" borderId="13" xfId="50" applyFont="1" applyFill="1" applyBorder="1" applyAlignment="1" applyProtection="1">
      <alignment horizontal="center" vertical="center" wrapText="1"/>
    </xf>
    <xf numFmtId="0" fontId="13" fillId="0" borderId="16" xfId="50" applyFont="1" applyFill="1" applyBorder="1" applyAlignment="1" applyProtection="1">
      <alignment horizontal="center" vertical="center" wrapText="1"/>
    </xf>
    <xf numFmtId="0" fontId="15" fillId="0" borderId="12" xfId="50" applyFont="1" applyFill="1" applyBorder="1" applyAlignment="1" applyProtection="1">
      <alignment horizontal="center" vertical="center"/>
    </xf>
    <xf numFmtId="0" fontId="15" fillId="0" borderId="17" xfId="50" applyFont="1" applyFill="1" applyBorder="1" applyAlignment="1" applyProtection="1">
      <alignment horizontal="center" vertical="center"/>
    </xf>
    <xf numFmtId="0" fontId="15" fillId="0" borderId="10" xfId="50" applyFont="1" applyFill="1" applyBorder="1" applyAlignment="1" applyProtection="1">
      <alignment horizontal="center" vertical="center"/>
    </xf>
    <xf numFmtId="3" fontId="15" fillId="0" borderId="10" xfId="50" applyNumberFormat="1" applyFont="1" applyFill="1" applyBorder="1" applyAlignment="1" applyProtection="1">
      <alignment horizontal="center" vertical="center"/>
    </xf>
    <xf numFmtId="3" fontId="15" fillId="0" borderId="7" xfId="50" applyNumberFormat="1" applyFont="1" applyFill="1" applyBorder="1" applyAlignment="1" applyProtection="1">
      <alignment horizontal="center" vertical="center"/>
    </xf>
    <xf numFmtId="0" fontId="18" fillId="0" borderId="10" xfId="50" applyFont="1" applyFill="1" applyBorder="1" applyAlignment="1" applyProtection="1">
      <alignment horizontal="center" vertical="center"/>
      <protection locked="0"/>
    </xf>
    <xf numFmtId="0" fontId="18" fillId="0" borderId="9" xfId="50" applyFont="1" applyFill="1" applyBorder="1" applyAlignment="1" applyProtection="1">
      <alignment horizontal="right" vertical="center"/>
      <protection locked="0"/>
    </xf>
    <xf numFmtId="0" fontId="13" fillId="0" borderId="11" xfId="50" applyFont="1" applyFill="1" applyBorder="1" applyAlignment="1" applyProtection="1">
      <alignment horizontal="center" vertical="center"/>
      <protection locked="0"/>
    </xf>
    <xf numFmtId="0" fontId="13" fillId="0" borderId="18" xfId="50" applyFont="1" applyFill="1" applyBorder="1" applyAlignment="1" applyProtection="1">
      <alignment horizontal="center" vertical="center"/>
      <protection locked="0"/>
    </xf>
    <xf numFmtId="0" fontId="13" fillId="0" borderId="18" xfId="50" applyFont="1" applyFill="1" applyBorder="1" applyAlignment="1" applyProtection="1">
      <alignment horizontal="center" vertical="center" wrapText="1"/>
    </xf>
    <xf numFmtId="0" fontId="13" fillId="0" borderId="17" xfId="50" applyFont="1" applyFill="1" applyBorder="1" applyAlignment="1" applyProtection="1">
      <alignment horizontal="center" vertical="center" wrapText="1"/>
    </xf>
    <xf numFmtId="0" fontId="13" fillId="0" borderId="16" xfId="50" applyFont="1" applyFill="1" applyBorder="1" applyAlignment="1" applyProtection="1">
      <alignment horizontal="center" vertical="center" wrapText="1"/>
      <protection locked="0"/>
    </xf>
    <xf numFmtId="0" fontId="15" fillId="0" borderId="7" xfId="50" applyFont="1" applyFill="1" applyBorder="1" applyAlignment="1" applyProtection="1">
      <alignment horizontal="center" vertical="center"/>
      <protection locked="0"/>
    </xf>
    <xf numFmtId="0" fontId="13" fillId="0" borderId="17" xfId="50" applyFont="1" applyFill="1" applyBorder="1" applyAlignment="1" applyProtection="1">
      <alignment horizontal="center" vertical="center" wrapText="1"/>
      <protection locked="0"/>
    </xf>
    <xf numFmtId="0" fontId="15" fillId="0" borderId="17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horizontal="right" vertical="center"/>
      <protection locked="0"/>
    </xf>
    <xf numFmtId="0" fontId="15" fillId="0" borderId="0" xfId="50" applyFont="1" applyFill="1" applyBorder="1" applyAlignment="1" applyProtection="1">
      <alignment horizontal="right"/>
      <protection locked="0"/>
    </xf>
    <xf numFmtId="0" fontId="13" fillId="0" borderId="9" xfId="50" applyFont="1" applyFill="1" applyBorder="1" applyAlignment="1" applyProtection="1">
      <alignment horizontal="center" vertical="center" wrapText="1"/>
      <protection locked="0"/>
    </xf>
    <xf numFmtId="0" fontId="13" fillId="0" borderId="15" xfId="50" applyFont="1" applyFill="1" applyBorder="1" applyAlignment="1" applyProtection="1">
      <alignment horizontal="center" vertical="center" wrapText="1"/>
    </xf>
    <xf numFmtId="0" fontId="15" fillId="0" borderId="12" xfId="50" applyFont="1" applyFill="1" applyBorder="1" applyAlignment="1" applyProtection="1">
      <alignment horizontal="center" vertical="center"/>
      <protection locked="0"/>
    </xf>
    <xf numFmtId="3" fontId="15" fillId="0" borderId="12" xfId="50" applyNumberFormat="1" applyFont="1" applyFill="1" applyBorder="1" applyAlignment="1" applyProtection="1">
      <alignment horizontal="center" vertical="center"/>
    </xf>
    <xf numFmtId="3" fontId="15" fillId="0" borderId="17" xfId="50" applyNumberFormat="1" applyFont="1" applyFill="1" applyBorder="1" applyAlignment="1" applyProtection="1">
      <alignment horizontal="center" vertical="center"/>
    </xf>
    <xf numFmtId="4" fontId="18" fillId="0" borderId="12" xfId="50" applyNumberFormat="1" applyFont="1" applyFill="1" applyBorder="1" applyAlignment="1" applyProtection="1">
      <alignment horizontal="right" vertical="center"/>
      <protection locked="0"/>
    </xf>
    <xf numFmtId="0" fontId="14" fillId="0" borderId="7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>
      <alignment horizontal="center" vertical="top"/>
    </xf>
    <xf numFmtId="0" fontId="18" fillId="0" borderId="7" xfId="50" applyFont="1" applyFill="1" applyBorder="1" applyAlignment="1" applyProtection="1">
      <alignment horizontal="right" vertical="center"/>
    </xf>
    <xf numFmtId="0" fontId="18" fillId="0" borderId="12" xfId="50" applyFont="1" applyFill="1" applyBorder="1" applyAlignment="1" applyProtection="1">
      <alignment horizontal="left" vertical="center"/>
    </xf>
    <xf numFmtId="4" fontId="18" fillId="0" borderId="19" xfId="50" applyNumberFormat="1" applyFont="1" applyFill="1" applyBorder="1" applyAlignment="1" applyProtection="1">
      <alignment horizontal="right" vertical="center"/>
      <protection locked="0"/>
    </xf>
    <xf numFmtId="0" fontId="27" fillId="0" borderId="12" xfId="50" applyFont="1" applyFill="1" applyBorder="1" applyAlignment="1" applyProtection="1">
      <alignment horizontal="center" vertical="center"/>
    </xf>
    <xf numFmtId="4" fontId="27" fillId="0" borderId="19" xfId="50" applyNumberFormat="1" applyFont="1" applyFill="1" applyBorder="1" applyAlignment="1" applyProtection="1">
      <alignment horizontal="right" vertical="center"/>
    </xf>
    <xf numFmtId="4" fontId="18" fillId="0" borderId="19" xfId="50" applyNumberFormat="1" applyFont="1" applyFill="1" applyBorder="1" applyAlignment="1" applyProtection="1">
      <alignment horizontal="right" vertical="center"/>
    </xf>
    <xf numFmtId="0" fontId="27" fillId="0" borderId="12" xfId="50" applyFont="1" applyFill="1" applyBorder="1" applyAlignment="1" applyProtection="1">
      <alignment horizontal="center" vertical="center"/>
      <protection locked="0"/>
    </xf>
    <xf numFmtId="4" fontId="27" fillId="0" borderId="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5" sqref="D5:D6"/>
    </sheetView>
  </sheetViews>
  <sheetFormatPr defaultColWidth="9.33333333333333" defaultRowHeight="14.25" customHeight="1" outlineLevelCol="3"/>
  <cols>
    <col min="1" max="1" width="46.1666666666667" style="56" customWidth="1"/>
    <col min="2" max="2" width="50.3333333333333" style="56" customWidth="1"/>
    <col min="3" max="3" width="47.1666666666667" style="56" customWidth="1"/>
    <col min="4" max="4" width="53.8333333333333" style="56" customWidth="1"/>
    <col min="5" max="16384" width="9.33333333333333" style="57" customWidth="1"/>
  </cols>
  <sheetData>
    <row r="1" ht="13.5" customHeight="1" spans="1:4">
      <c r="A1" s="104"/>
      <c r="B1" s="104"/>
      <c r="C1" s="104"/>
      <c r="D1" s="117" t="s">
        <v>0</v>
      </c>
    </row>
    <row r="2" ht="36" customHeight="1" spans="1:4">
      <c r="A2" s="146" t="s">
        <v>1</v>
      </c>
      <c r="B2" s="266"/>
      <c r="C2" s="266"/>
      <c r="D2" s="266"/>
    </row>
    <row r="3" ht="21" customHeight="1" spans="1:4">
      <c r="A3" s="106" t="s">
        <v>2</v>
      </c>
      <c r="B3" s="222"/>
      <c r="C3" s="222"/>
      <c r="D3" s="117" t="s">
        <v>3</v>
      </c>
    </row>
    <row r="4" ht="19.5" customHeight="1" spans="1:4">
      <c r="A4" s="128" t="s">
        <v>4</v>
      </c>
      <c r="B4" s="130"/>
      <c r="C4" s="128" t="s">
        <v>5</v>
      </c>
      <c r="D4" s="130"/>
    </row>
    <row r="5" ht="19.5" customHeight="1" spans="1:4">
      <c r="A5" s="133" t="s">
        <v>6</v>
      </c>
      <c r="B5" s="133" t="s">
        <v>7</v>
      </c>
      <c r="C5" s="133" t="s">
        <v>8</v>
      </c>
      <c r="D5" s="133" t="s">
        <v>7</v>
      </c>
    </row>
    <row r="6" ht="19.5" customHeight="1" spans="1:4">
      <c r="A6" s="108"/>
      <c r="B6" s="108"/>
      <c r="C6" s="108"/>
      <c r="D6" s="108"/>
    </row>
    <row r="7" ht="20.25" customHeight="1" spans="1:4">
      <c r="A7" s="194" t="s">
        <v>9</v>
      </c>
      <c r="B7" s="187">
        <v>8911504.92</v>
      </c>
      <c r="C7" s="194" t="s">
        <v>10</v>
      </c>
      <c r="D7" s="187">
        <v>6868428.21</v>
      </c>
    </row>
    <row r="8" ht="20.25" customHeight="1" spans="1:4">
      <c r="A8" s="194" t="s">
        <v>11</v>
      </c>
      <c r="B8" s="187"/>
      <c r="C8" s="194" t="s">
        <v>12</v>
      </c>
      <c r="D8" s="187">
        <v>1273030.48</v>
      </c>
    </row>
    <row r="9" ht="20.25" customHeight="1" spans="1:4">
      <c r="A9" s="194" t="s">
        <v>13</v>
      </c>
      <c r="B9" s="187"/>
      <c r="C9" s="194" t="s">
        <v>14</v>
      </c>
      <c r="D9" s="187">
        <v>380167.67</v>
      </c>
    </row>
    <row r="10" ht="20.25" customHeight="1" spans="1:4">
      <c r="A10" s="194" t="s">
        <v>15</v>
      </c>
      <c r="B10" s="115"/>
      <c r="C10" s="194" t="s">
        <v>16</v>
      </c>
      <c r="D10" s="187">
        <v>389878.56</v>
      </c>
    </row>
    <row r="11" ht="21.75" customHeight="1" spans="1:4">
      <c r="A11" s="194" t="s">
        <v>17</v>
      </c>
      <c r="B11" s="187"/>
      <c r="C11" s="194"/>
      <c r="D11" s="267"/>
    </row>
    <row r="12" ht="20.25" customHeight="1" spans="1:4">
      <c r="A12" s="194" t="s">
        <v>18</v>
      </c>
      <c r="B12" s="115"/>
      <c r="C12" s="194"/>
      <c r="D12" s="267"/>
    </row>
    <row r="13" ht="20.25" customHeight="1" spans="1:4">
      <c r="A13" s="194" t="s">
        <v>19</v>
      </c>
      <c r="B13" s="115"/>
      <c r="C13" s="194"/>
      <c r="D13" s="267"/>
    </row>
    <row r="14" ht="20.25" customHeight="1" spans="1:4">
      <c r="A14" s="194" t="s">
        <v>20</v>
      </c>
      <c r="B14" s="115"/>
      <c r="C14" s="194"/>
      <c r="D14" s="267"/>
    </row>
    <row r="15" ht="20.25" customHeight="1" spans="1:4">
      <c r="A15" s="268" t="s">
        <v>21</v>
      </c>
      <c r="B15" s="115"/>
      <c r="C15" s="225"/>
      <c r="D15" s="226"/>
    </row>
    <row r="16" ht="20.25" customHeight="1" spans="1:4">
      <c r="A16" s="268" t="s">
        <v>22</v>
      </c>
      <c r="B16" s="269"/>
      <c r="C16" s="225"/>
      <c r="D16" s="226"/>
    </row>
    <row r="17" ht="20.25" customHeight="1" spans="1:4">
      <c r="A17" s="270" t="s">
        <v>23</v>
      </c>
      <c r="B17" s="271">
        <v>8911504.92</v>
      </c>
      <c r="C17" s="225" t="s">
        <v>24</v>
      </c>
      <c r="D17" s="228">
        <v>8911504.92</v>
      </c>
    </row>
    <row r="18" ht="20.25" customHeight="1" spans="1:4">
      <c r="A18" s="268" t="s">
        <v>25</v>
      </c>
      <c r="B18" s="272"/>
      <c r="C18" s="194" t="s">
        <v>26</v>
      </c>
      <c r="D18" s="267" t="s">
        <v>27</v>
      </c>
    </row>
    <row r="19" ht="20.25" customHeight="1" spans="1:4">
      <c r="A19" s="273" t="s">
        <v>28</v>
      </c>
      <c r="B19" s="271">
        <v>8911504.92</v>
      </c>
      <c r="C19" s="225" t="s">
        <v>29</v>
      </c>
      <c r="D19" s="274">
        <v>8911504.92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opLeftCell="B1" workbookViewId="0">
      <selection activeCell="A2" sqref="A2:K2"/>
    </sheetView>
  </sheetViews>
  <sheetFormatPr defaultColWidth="10.6666666666667" defaultRowHeight="12" customHeight="1" outlineLevelRow="7"/>
  <cols>
    <col min="1" max="1" width="40" style="145" customWidth="1"/>
    <col min="2" max="2" width="15.1666666666667" style="57" customWidth="1"/>
    <col min="3" max="3" width="59.5" style="145" customWidth="1"/>
    <col min="4" max="4" width="17.8333333333333" style="145" customWidth="1"/>
    <col min="5" max="5" width="13.5" style="145" customWidth="1"/>
    <col min="6" max="6" width="27.5" style="145" customWidth="1"/>
    <col min="7" max="7" width="13.1666666666667" style="57" customWidth="1"/>
    <col min="8" max="8" width="18.6666666666667" style="145" customWidth="1"/>
    <col min="9" max="9" width="13.8333333333333" style="57" customWidth="1"/>
    <col min="10" max="10" width="14.5" style="57" customWidth="1"/>
    <col min="11" max="11" width="86.3333333333333" style="145" customWidth="1"/>
    <col min="12" max="16384" width="10.6666666666667" style="57" customWidth="1"/>
  </cols>
  <sheetData>
    <row r="1" ht="17.25" customHeight="1" spans="11:11">
      <c r="K1" s="89" t="s">
        <v>343</v>
      </c>
    </row>
    <row r="2" ht="28.5" customHeight="1" spans="1:11">
      <c r="A2" s="146" t="s">
        <v>344</v>
      </c>
      <c r="B2" s="62"/>
      <c r="C2" s="105"/>
      <c r="D2" s="105"/>
      <c r="E2" s="105"/>
      <c r="F2" s="105"/>
      <c r="G2" s="62"/>
      <c r="H2" s="105"/>
      <c r="I2" s="62"/>
      <c r="J2" s="62"/>
      <c r="K2" s="105"/>
    </row>
    <row r="3" ht="17.25" customHeight="1" spans="1:2">
      <c r="A3" s="147" t="s">
        <v>2</v>
      </c>
      <c r="B3" s="148"/>
    </row>
    <row r="4" ht="44.25" customHeight="1" spans="1:11">
      <c r="A4" s="149" t="s">
        <v>252</v>
      </c>
      <c r="B4" s="134" t="s">
        <v>145</v>
      </c>
      <c r="C4" s="149" t="s">
        <v>253</v>
      </c>
      <c r="D4" s="149" t="s">
        <v>254</v>
      </c>
      <c r="E4" s="149" t="s">
        <v>255</v>
      </c>
      <c r="F4" s="149" t="s">
        <v>256</v>
      </c>
      <c r="G4" s="134" t="s">
        <v>257</v>
      </c>
      <c r="H4" s="149" t="s">
        <v>258</v>
      </c>
      <c r="I4" s="134" t="s">
        <v>259</v>
      </c>
      <c r="J4" s="134" t="s">
        <v>260</v>
      </c>
      <c r="K4" s="149" t="s">
        <v>261</v>
      </c>
    </row>
    <row r="5" ht="14.25" customHeight="1" spans="1:11">
      <c r="A5" s="149">
        <v>1</v>
      </c>
      <c r="B5" s="134">
        <v>2</v>
      </c>
      <c r="C5" s="149">
        <v>3</v>
      </c>
      <c r="D5" s="149">
        <v>4</v>
      </c>
      <c r="E5" s="149">
        <v>5</v>
      </c>
      <c r="F5" s="149">
        <v>6</v>
      </c>
      <c r="G5" s="134">
        <v>7</v>
      </c>
      <c r="H5" s="149">
        <v>8</v>
      </c>
      <c r="I5" s="134">
        <v>9</v>
      </c>
      <c r="J5" s="134">
        <v>10</v>
      </c>
      <c r="K5" s="149">
        <v>11</v>
      </c>
    </row>
    <row r="6" ht="42" customHeight="1" spans="1:11">
      <c r="A6" s="150" t="s">
        <v>162</v>
      </c>
      <c r="B6" s="151"/>
      <c r="C6" s="152"/>
      <c r="D6" s="153"/>
      <c r="E6" s="153"/>
      <c r="F6" s="154"/>
      <c r="G6" s="155"/>
      <c r="H6" s="154"/>
      <c r="I6" s="155"/>
      <c r="J6" s="155"/>
      <c r="K6" s="154"/>
    </row>
    <row r="7" ht="51.75" customHeight="1" spans="1:11">
      <c r="A7" s="156" t="s">
        <v>162</v>
      </c>
      <c r="B7" s="156" t="s">
        <v>162</v>
      </c>
      <c r="C7" s="156" t="s">
        <v>162</v>
      </c>
      <c r="D7" s="157" t="s">
        <v>162</v>
      </c>
      <c r="E7" s="137" t="s">
        <v>162</v>
      </c>
      <c r="F7" s="158" t="s">
        <v>162</v>
      </c>
      <c r="G7" s="137" t="s">
        <v>162</v>
      </c>
      <c r="H7" s="158" t="s">
        <v>162</v>
      </c>
      <c r="I7" s="137" t="s">
        <v>162</v>
      </c>
      <c r="J7" s="137" t="s">
        <v>162</v>
      </c>
      <c r="K7" s="158" t="s">
        <v>162</v>
      </c>
    </row>
    <row r="8" ht="18" customHeight="1" spans="1:3">
      <c r="A8" s="159" t="s">
        <v>345</v>
      </c>
      <c r="B8" s="159"/>
      <c r="C8" s="159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9" sqref="A9:C9"/>
    </sheetView>
  </sheetViews>
  <sheetFormatPr defaultColWidth="10.6666666666667" defaultRowHeight="14.25" customHeight="1" outlineLevelCol="5"/>
  <cols>
    <col min="1" max="1" width="37.5" style="56" customWidth="1"/>
    <col min="2" max="2" width="24.1666666666667" style="118" customWidth="1"/>
    <col min="3" max="3" width="37.5" style="56" customWidth="1"/>
    <col min="4" max="4" width="32.3333333333333" style="56" customWidth="1"/>
    <col min="5" max="6" width="42.8333333333333" style="56" customWidth="1"/>
    <col min="7" max="16384" width="10.6666666666667" style="56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7" t="s">
        <v>346</v>
      </c>
    </row>
    <row r="2" ht="26.25" customHeight="1" spans="1:6">
      <c r="A2" s="122" t="s">
        <v>347</v>
      </c>
      <c r="B2" s="122" t="s">
        <v>347</v>
      </c>
      <c r="C2" s="123"/>
      <c r="D2" s="124"/>
      <c r="E2" s="124"/>
      <c r="F2" s="124"/>
    </row>
    <row r="3" ht="13.5" customHeight="1" spans="1:6">
      <c r="A3" s="125" t="s">
        <v>2</v>
      </c>
      <c r="B3" s="125" t="s">
        <v>2</v>
      </c>
      <c r="C3" s="119"/>
      <c r="D3" s="121"/>
      <c r="E3" s="121"/>
      <c r="F3" s="117" t="s">
        <v>3</v>
      </c>
    </row>
    <row r="4" ht="19.5" customHeight="1" spans="1:6">
      <c r="A4" s="126" t="s">
        <v>348</v>
      </c>
      <c r="B4" s="127" t="s">
        <v>54</v>
      </c>
      <c r="C4" s="126" t="s">
        <v>55</v>
      </c>
      <c r="D4" s="128" t="s">
        <v>349</v>
      </c>
      <c r="E4" s="129"/>
      <c r="F4" s="130"/>
    </row>
    <row r="5" ht="18.75" customHeight="1" spans="1:6">
      <c r="A5" s="131"/>
      <c r="B5" s="132"/>
      <c r="C5" s="131"/>
      <c r="D5" s="133" t="s">
        <v>35</v>
      </c>
      <c r="E5" s="128" t="s">
        <v>56</v>
      </c>
      <c r="F5" s="133" t="s">
        <v>57</v>
      </c>
    </row>
    <row r="6" ht="18.75" customHeight="1" spans="1:6">
      <c r="A6" s="134">
        <v>1</v>
      </c>
      <c r="B6" s="135" t="s">
        <v>127</v>
      </c>
      <c r="C6" s="134">
        <v>3</v>
      </c>
      <c r="D6" s="136">
        <v>4</v>
      </c>
      <c r="E6" s="136">
        <v>5</v>
      </c>
      <c r="F6" s="136">
        <v>6</v>
      </c>
    </row>
    <row r="7" ht="21" customHeight="1" spans="1:6">
      <c r="A7" s="137" t="s">
        <v>162</v>
      </c>
      <c r="B7" s="137"/>
      <c r="C7" s="137"/>
      <c r="D7" s="138" t="s">
        <v>162</v>
      </c>
      <c r="E7" s="139" t="s">
        <v>162</v>
      </c>
      <c r="F7" s="139" t="s">
        <v>162</v>
      </c>
    </row>
    <row r="8" ht="21" customHeight="1" spans="1:6">
      <c r="A8" s="140"/>
      <c r="B8" s="140" t="s">
        <v>162</v>
      </c>
      <c r="C8" s="140" t="s">
        <v>162</v>
      </c>
      <c r="D8" s="141" t="s">
        <v>162</v>
      </c>
      <c r="E8" s="142" t="s">
        <v>162</v>
      </c>
      <c r="F8" s="142" t="s">
        <v>162</v>
      </c>
    </row>
    <row r="9" ht="18.75" customHeight="1" spans="1:6">
      <c r="A9" s="143" t="s">
        <v>105</v>
      </c>
      <c r="B9" s="143" t="s">
        <v>105</v>
      </c>
      <c r="C9" s="143" t="s">
        <v>105</v>
      </c>
      <c r="D9" s="144" t="s">
        <v>162</v>
      </c>
      <c r="E9" s="142" t="s">
        <v>162</v>
      </c>
      <c r="F9" s="142" t="s">
        <v>162</v>
      </c>
    </row>
    <row r="10" ht="21" customHeight="1" spans="1:3">
      <c r="A10" s="86" t="s">
        <v>350</v>
      </c>
      <c r="B10" s="86"/>
      <c r="C10" s="8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topLeftCell="B1" workbookViewId="0">
      <selection activeCell="B8" sqref="B8"/>
    </sheetView>
  </sheetViews>
  <sheetFormatPr defaultColWidth="10.6666666666667" defaultRowHeight="14.25" customHeight="1"/>
  <cols>
    <col min="1" max="1" width="45.6666666666667" style="56" customWidth="1"/>
    <col min="2" max="2" width="40.6666666666667" style="56" customWidth="1"/>
    <col min="3" max="3" width="41.1666666666667" style="56" customWidth="1"/>
    <col min="4" max="4" width="9" style="56" customWidth="1"/>
    <col min="5" max="5" width="12" style="56" customWidth="1"/>
    <col min="6" max="6" width="16.3333333333333" style="56" customWidth="1"/>
    <col min="7" max="7" width="14" style="56" customWidth="1"/>
    <col min="8" max="10" width="14.6666666666667" style="56" customWidth="1"/>
    <col min="11" max="11" width="14.6666666666667" style="57" customWidth="1"/>
    <col min="12" max="14" width="14.6666666666667" style="56" customWidth="1"/>
    <col min="15" max="16" width="14.6666666666667" style="57" customWidth="1"/>
    <col min="17" max="17" width="12.1666666666667" style="56" customWidth="1"/>
    <col min="18" max="16384" width="10.6666666666667" style="57" customWidth="1"/>
  </cols>
  <sheetData>
    <row r="1" ht="13.5" customHeight="1" spans="1:17">
      <c r="A1" s="104"/>
      <c r="B1" s="104"/>
      <c r="C1" s="104"/>
      <c r="D1" s="104"/>
      <c r="E1" s="104"/>
      <c r="F1" s="104"/>
      <c r="G1" s="104"/>
      <c r="H1" s="104"/>
      <c r="I1" s="104"/>
      <c r="J1" s="104"/>
      <c r="O1" s="89"/>
      <c r="P1" s="89"/>
      <c r="Q1" s="116" t="s">
        <v>351</v>
      </c>
    </row>
    <row r="2" ht="27.75" customHeight="1" spans="1:17">
      <c r="A2" s="60" t="s">
        <v>352</v>
      </c>
      <c r="B2" s="105"/>
      <c r="C2" s="105"/>
      <c r="D2" s="105"/>
      <c r="E2" s="105"/>
      <c r="F2" s="105"/>
      <c r="G2" s="105"/>
      <c r="H2" s="105"/>
      <c r="I2" s="105"/>
      <c r="J2" s="105"/>
      <c r="K2" s="62"/>
      <c r="L2" s="105"/>
      <c r="M2" s="105"/>
      <c r="N2" s="105"/>
      <c r="O2" s="62"/>
      <c r="P2" s="62"/>
      <c r="Q2" s="105"/>
    </row>
    <row r="3" ht="18.75" customHeight="1" spans="1:17">
      <c r="A3" s="106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O3" s="91"/>
      <c r="P3" s="91"/>
      <c r="Q3" s="117" t="s">
        <v>134</v>
      </c>
    </row>
    <row r="4" ht="15.75" customHeight="1" spans="1:17">
      <c r="A4" s="66" t="s">
        <v>353</v>
      </c>
      <c r="B4" s="67" t="s">
        <v>354</v>
      </c>
      <c r="C4" s="67" t="s">
        <v>355</v>
      </c>
      <c r="D4" s="67" t="s">
        <v>356</v>
      </c>
      <c r="E4" s="67" t="s">
        <v>357</v>
      </c>
      <c r="F4" s="67" t="s">
        <v>358</v>
      </c>
      <c r="G4" s="69" t="s">
        <v>151</v>
      </c>
      <c r="H4" s="69"/>
      <c r="I4" s="69"/>
      <c r="J4" s="69"/>
      <c r="K4" s="92"/>
      <c r="L4" s="69"/>
      <c r="M4" s="69"/>
      <c r="N4" s="69"/>
      <c r="O4" s="93"/>
      <c r="P4" s="92"/>
      <c r="Q4" s="102"/>
    </row>
    <row r="5" ht="17.25" customHeight="1" spans="1:17">
      <c r="A5" s="70"/>
      <c r="B5" s="71"/>
      <c r="C5" s="71"/>
      <c r="D5" s="71"/>
      <c r="E5" s="71"/>
      <c r="F5" s="71"/>
      <c r="G5" s="71" t="s">
        <v>35</v>
      </c>
      <c r="H5" s="71" t="s">
        <v>38</v>
      </c>
      <c r="I5" s="71" t="s">
        <v>359</v>
      </c>
      <c r="J5" s="71" t="s">
        <v>360</v>
      </c>
      <c r="K5" s="72" t="s">
        <v>361</v>
      </c>
      <c r="L5" s="94" t="s">
        <v>42</v>
      </c>
      <c r="M5" s="94"/>
      <c r="N5" s="94"/>
      <c r="O5" s="95"/>
      <c r="P5" s="103"/>
      <c r="Q5" s="74"/>
    </row>
    <row r="6" ht="54" customHeight="1" spans="1:17">
      <c r="A6" s="73"/>
      <c r="B6" s="74"/>
      <c r="C6" s="74"/>
      <c r="D6" s="74"/>
      <c r="E6" s="74"/>
      <c r="F6" s="74"/>
      <c r="G6" s="74"/>
      <c r="H6" s="74" t="s">
        <v>37</v>
      </c>
      <c r="I6" s="74"/>
      <c r="J6" s="74"/>
      <c r="K6" s="75"/>
      <c r="L6" s="74" t="s">
        <v>37</v>
      </c>
      <c r="M6" s="74" t="s">
        <v>43</v>
      </c>
      <c r="N6" s="74" t="s">
        <v>160</v>
      </c>
      <c r="O6" s="96" t="s">
        <v>45</v>
      </c>
      <c r="P6" s="75" t="s">
        <v>46</v>
      </c>
      <c r="Q6" s="74" t="s">
        <v>47</v>
      </c>
    </row>
    <row r="7" ht="15" customHeight="1" spans="1:17">
      <c r="A7" s="108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</row>
    <row r="8" ht="21" customHeight="1" spans="1:17">
      <c r="A8" s="77" t="s">
        <v>49</v>
      </c>
      <c r="B8" s="78"/>
      <c r="C8" s="78"/>
      <c r="D8" s="78"/>
      <c r="E8" s="83"/>
      <c r="F8" s="110"/>
      <c r="G8" s="110">
        <v>88800</v>
      </c>
      <c r="H8" s="110">
        <v>88800</v>
      </c>
      <c r="I8" s="110"/>
      <c r="J8" s="110"/>
      <c r="K8" s="110"/>
      <c r="L8" s="110"/>
      <c r="M8" s="110"/>
      <c r="N8" s="110"/>
      <c r="O8" s="115"/>
      <c r="P8" s="110"/>
      <c r="Q8" s="110"/>
    </row>
    <row r="9" ht="21" customHeight="1" spans="1:17">
      <c r="A9" s="77" t="s">
        <v>51</v>
      </c>
      <c r="B9" s="78" t="s">
        <v>162</v>
      </c>
      <c r="C9" s="78" t="s">
        <v>162</v>
      </c>
      <c r="D9" s="78" t="s">
        <v>162</v>
      </c>
      <c r="E9" s="83" t="s">
        <v>162</v>
      </c>
      <c r="F9" s="110"/>
      <c r="G9" s="110">
        <v>88800</v>
      </c>
      <c r="H9" s="110">
        <v>88800</v>
      </c>
      <c r="I9" s="110"/>
      <c r="J9" s="110"/>
      <c r="K9" s="110"/>
      <c r="L9" s="110"/>
      <c r="M9" s="110"/>
      <c r="N9" s="110"/>
      <c r="O9" s="115"/>
      <c r="P9" s="110"/>
      <c r="Q9" s="110"/>
    </row>
    <row r="10" ht="25.5" customHeight="1" spans="1:17">
      <c r="A10" s="77" t="s">
        <v>362</v>
      </c>
      <c r="B10" s="78" t="s">
        <v>363</v>
      </c>
      <c r="C10" s="78" t="s">
        <v>364</v>
      </c>
      <c r="D10" s="78" t="s">
        <v>365</v>
      </c>
      <c r="E10" s="111">
        <v>4</v>
      </c>
      <c r="F10" s="112"/>
      <c r="G10" s="112">
        <v>24000</v>
      </c>
      <c r="H10" s="112">
        <v>24000</v>
      </c>
      <c r="I10" s="112"/>
      <c r="J10" s="112"/>
      <c r="K10" s="110"/>
      <c r="L10" s="112"/>
      <c r="M10" s="112"/>
      <c r="N10" s="112"/>
      <c r="O10" s="115"/>
      <c r="P10" s="110"/>
      <c r="Q10" s="112"/>
    </row>
    <row r="11" ht="25.5" customHeight="1" spans="1:17">
      <c r="A11" s="77" t="s">
        <v>362</v>
      </c>
      <c r="B11" s="78" t="s">
        <v>366</v>
      </c>
      <c r="C11" s="78" t="s">
        <v>367</v>
      </c>
      <c r="D11" s="78" t="s">
        <v>368</v>
      </c>
      <c r="E11" s="111">
        <v>4</v>
      </c>
      <c r="F11" s="112"/>
      <c r="G11" s="112">
        <v>10000</v>
      </c>
      <c r="H11" s="112">
        <v>10000</v>
      </c>
      <c r="I11" s="112"/>
      <c r="J11" s="112"/>
      <c r="K11" s="110"/>
      <c r="L11" s="112"/>
      <c r="M11" s="112"/>
      <c r="N11" s="112"/>
      <c r="O11" s="115"/>
      <c r="P11" s="110"/>
      <c r="Q11" s="112"/>
    </row>
    <row r="12" ht="25.5" customHeight="1" spans="1:17">
      <c r="A12" s="77" t="s">
        <v>362</v>
      </c>
      <c r="B12" s="78" t="s">
        <v>369</v>
      </c>
      <c r="C12" s="78" t="s">
        <v>370</v>
      </c>
      <c r="D12" s="78" t="s">
        <v>371</v>
      </c>
      <c r="E12" s="111">
        <v>5</v>
      </c>
      <c r="F12" s="112"/>
      <c r="G12" s="112">
        <v>4000</v>
      </c>
      <c r="H12" s="112">
        <v>4000</v>
      </c>
      <c r="I12" s="112"/>
      <c r="J12" s="112"/>
      <c r="K12" s="110"/>
      <c r="L12" s="112"/>
      <c r="M12" s="112"/>
      <c r="N12" s="112"/>
      <c r="O12" s="115"/>
      <c r="P12" s="110"/>
      <c r="Q12" s="112"/>
    </row>
    <row r="13" ht="25.5" customHeight="1" spans="1:17">
      <c r="A13" s="77" t="s">
        <v>362</v>
      </c>
      <c r="B13" s="78" t="s">
        <v>372</v>
      </c>
      <c r="C13" s="78" t="s">
        <v>373</v>
      </c>
      <c r="D13" s="78" t="s">
        <v>374</v>
      </c>
      <c r="E13" s="111">
        <v>4</v>
      </c>
      <c r="F13" s="112"/>
      <c r="G13" s="112">
        <v>4800</v>
      </c>
      <c r="H13" s="112">
        <v>4800</v>
      </c>
      <c r="I13" s="112"/>
      <c r="J13" s="112"/>
      <c r="K13" s="110"/>
      <c r="L13" s="112"/>
      <c r="M13" s="112"/>
      <c r="N13" s="112"/>
      <c r="O13" s="115"/>
      <c r="P13" s="110"/>
      <c r="Q13" s="112"/>
    </row>
    <row r="14" ht="25.5" customHeight="1" spans="1:17">
      <c r="A14" s="77" t="s">
        <v>362</v>
      </c>
      <c r="B14" s="78" t="s">
        <v>375</v>
      </c>
      <c r="C14" s="78" t="s">
        <v>376</v>
      </c>
      <c r="D14" s="78" t="s">
        <v>377</v>
      </c>
      <c r="E14" s="111">
        <v>20</v>
      </c>
      <c r="F14" s="112"/>
      <c r="G14" s="112">
        <v>6000</v>
      </c>
      <c r="H14" s="112">
        <v>6000</v>
      </c>
      <c r="I14" s="112"/>
      <c r="J14" s="112"/>
      <c r="K14" s="110"/>
      <c r="L14" s="112"/>
      <c r="M14" s="112"/>
      <c r="N14" s="112"/>
      <c r="O14" s="115"/>
      <c r="P14" s="110"/>
      <c r="Q14" s="112"/>
    </row>
    <row r="15" ht="25.5" customHeight="1" spans="1:17">
      <c r="A15" s="77" t="s">
        <v>305</v>
      </c>
      <c r="B15" s="78" t="s">
        <v>378</v>
      </c>
      <c r="C15" s="78" t="s">
        <v>379</v>
      </c>
      <c r="D15" s="78" t="s">
        <v>268</v>
      </c>
      <c r="E15" s="111">
        <v>20</v>
      </c>
      <c r="F15" s="112"/>
      <c r="G15" s="112">
        <v>40000</v>
      </c>
      <c r="H15" s="112">
        <v>40000</v>
      </c>
      <c r="I15" s="112"/>
      <c r="J15" s="112"/>
      <c r="K15" s="110"/>
      <c r="L15" s="112"/>
      <c r="M15" s="112"/>
      <c r="N15" s="112"/>
      <c r="O15" s="115"/>
      <c r="P15" s="110"/>
      <c r="Q15" s="112"/>
    </row>
    <row r="16" ht="21" customHeight="1" spans="1:17">
      <c r="A16" s="113" t="s">
        <v>105</v>
      </c>
      <c r="B16" s="114"/>
      <c r="C16" s="114"/>
      <c r="D16" s="114"/>
      <c r="E16" s="83"/>
      <c r="F16" s="110"/>
      <c r="G16" s="110">
        <f>SUM(G10:G15)</f>
        <v>88800</v>
      </c>
      <c r="H16" s="110">
        <f>SUM(H10:H15)</f>
        <v>88800</v>
      </c>
      <c r="I16" s="110"/>
      <c r="J16" s="110"/>
      <c r="K16" s="110"/>
      <c r="L16" s="110"/>
      <c r="M16" s="110"/>
      <c r="N16" s="110"/>
      <c r="O16" s="115"/>
      <c r="P16" s="110"/>
      <c r="Q16" s="110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  <ignoredErrors>
    <ignoredError sqref="G16:H1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B1" workbookViewId="0">
      <selection activeCell="A10" sqref="A10:C10"/>
    </sheetView>
  </sheetViews>
  <sheetFormatPr defaultColWidth="10.6666666666667" defaultRowHeight="14.25" customHeight="1"/>
  <cols>
    <col min="1" max="1" width="39.3333333333333" style="56" customWidth="1"/>
    <col min="2" max="2" width="34.3333333333333" style="56" customWidth="1"/>
    <col min="3" max="3" width="45.6666666666667" style="56" customWidth="1"/>
    <col min="4" max="4" width="14" style="57" customWidth="1"/>
    <col min="5" max="5" width="23.6666666666667" style="57" customWidth="1"/>
    <col min="6" max="6" width="20.1666666666667" style="57" customWidth="1"/>
    <col min="7" max="7" width="34.1666666666667" style="57" customWidth="1"/>
    <col min="8" max="8" width="14" style="56" customWidth="1"/>
    <col min="9" max="11" width="11.6666666666667" style="56" customWidth="1"/>
    <col min="12" max="12" width="10.6666666666667" style="57" customWidth="1"/>
    <col min="13" max="14" width="10.6666666666667" style="56" customWidth="1"/>
    <col min="15" max="15" width="14.8333333333333" style="56" customWidth="1"/>
    <col min="16" max="17" width="10.6666666666667" style="57" customWidth="1"/>
    <col min="18" max="18" width="12.1666666666667" style="56" customWidth="1"/>
    <col min="19" max="16384" width="10.6666666666667" style="57" customWidth="1"/>
  </cols>
  <sheetData>
    <row r="1" ht="13.5" customHeight="1" spans="1:18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87"/>
      <c r="M1" s="88"/>
      <c r="N1" s="88"/>
      <c r="O1" s="88"/>
      <c r="P1" s="89"/>
      <c r="Q1" s="98"/>
      <c r="R1" s="99" t="s">
        <v>380</v>
      </c>
    </row>
    <row r="2" ht="27.75" customHeight="1" spans="1:18">
      <c r="A2" s="60" t="s">
        <v>381</v>
      </c>
      <c r="B2" s="61"/>
      <c r="C2" s="61"/>
      <c r="D2" s="62"/>
      <c r="E2" s="62"/>
      <c r="F2" s="62"/>
      <c r="G2" s="62"/>
      <c r="H2" s="61"/>
      <c r="I2" s="61"/>
      <c r="J2" s="61"/>
      <c r="K2" s="61"/>
      <c r="L2" s="90"/>
      <c r="M2" s="61"/>
      <c r="N2" s="61"/>
      <c r="O2" s="61"/>
      <c r="P2" s="62"/>
      <c r="Q2" s="90"/>
      <c r="R2" s="61"/>
    </row>
    <row r="3" ht="18.75" customHeight="1" spans="1:18">
      <c r="A3" s="63" t="s">
        <v>2</v>
      </c>
      <c r="B3" s="64"/>
      <c r="C3" s="64"/>
      <c r="D3" s="65"/>
      <c r="E3" s="65"/>
      <c r="F3" s="65"/>
      <c r="G3" s="65"/>
      <c r="H3" s="64"/>
      <c r="I3" s="64"/>
      <c r="J3" s="64"/>
      <c r="K3" s="64"/>
      <c r="L3" s="87"/>
      <c r="M3" s="88"/>
      <c r="N3" s="88"/>
      <c r="O3" s="88"/>
      <c r="P3" s="91"/>
      <c r="Q3" s="100"/>
      <c r="R3" s="101" t="s">
        <v>134</v>
      </c>
    </row>
    <row r="4" ht="15.75" customHeight="1" spans="1:18">
      <c r="A4" s="66" t="s">
        <v>353</v>
      </c>
      <c r="B4" s="67" t="s">
        <v>382</v>
      </c>
      <c r="C4" s="67" t="s">
        <v>383</v>
      </c>
      <c r="D4" s="68" t="s">
        <v>384</v>
      </c>
      <c r="E4" s="68" t="s">
        <v>385</v>
      </c>
      <c r="F4" s="68" t="s">
        <v>386</v>
      </c>
      <c r="G4" s="68" t="s">
        <v>387</v>
      </c>
      <c r="H4" s="69" t="s">
        <v>151</v>
      </c>
      <c r="I4" s="69"/>
      <c r="J4" s="69"/>
      <c r="K4" s="69"/>
      <c r="L4" s="92"/>
      <c r="M4" s="69"/>
      <c r="N4" s="69"/>
      <c r="O4" s="69"/>
      <c r="P4" s="93"/>
      <c r="Q4" s="92"/>
      <c r="R4" s="102"/>
    </row>
    <row r="5" ht="17.25" customHeight="1" spans="1:18">
      <c r="A5" s="70"/>
      <c r="B5" s="71"/>
      <c r="C5" s="71"/>
      <c r="D5" s="72"/>
      <c r="E5" s="72"/>
      <c r="F5" s="72"/>
      <c r="G5" s="72"/>
      <c r="H5" s="71" t="s">
        <v>35</v>
      </c>
      <c r="I5" s="71" t="s">
        <v>38</v>
      </c>
      <c r="J5" s="71" t="s">
        <v>359</v>
      </c>
      <c r="K5" s="71" t="s">
        <v>360</v>
      </c>
      <c r="L5" s="72" t="s">
        <v>361</v>
      </c>
      <c r="M5" s="94" t="s">
        <v>388</v>
      </c>
      <c r="N5" s="94"/>
      <c r="O5" s="94"/>
      <c r="P5" s="95"/>
      <c r="Q5" s="103"/>
      <c r="R5" s="74"/>
    </row>
    <row r="6" ht="54" customHeight="1" spans="1:18">
      <c r="A6" s="73"/>
      <c r="B6" s="74"/>
      <c r="C6" s="74"/>
      <c r="D6" s="75"/>
      <c r="E6" s="75"/>
      <c r="F6" s="75"/>
      <c r="G6" s="75"/>
      <c r="H6" s="74"/>
      <c r="I6" s="74" t="s">
        <v>37</v>
      </c>
      <c r="J6" s="74"/>
      <c r="K6" s="74"/>
      <c r="L6" s="75"/>
      <c r="M6" s="74" t="s">
        <v>37</v>
      </c>
      <c r="N6" s="74" t="s">
        <v>43</v>
      </c>
      <c r="O6" s="74" t="s">
        <v>160</v>
      </c>
      <c r="P6" s="96" t="s">
        <v>45</v>
      </c>
      <c r="Q6" s="75" t="s">
        <v>46</v>
      </c>
      <c r="R6" s="74" t="s">
        <v>47</v>
      </c>
    </row>
    <row r="7" ht="15" customHeight="1" spans="1:18">
      <c r="A7" s="73">
        <v>1</v>
      </c>
      <c r="B7" s="74">
        <v>2</v>
      </c>
      <c r="C7" s="74">
        <v>3</v>
      </c>
      <c r="D7" s="76"/>
      <c r="E7" s="76"/>
      <c r="F7" s="76"/>
      <c r="G7" s="76"/>
      <c r="H7" s="75">
        <v>4</v>
      </c>
      <c r="I7" s="75">
        <v>5</v>
      </c>
      <c r="J7" s="75">
        <v>6</v>
      </c>
      <c r="K7" s="75">
        <v>7</v>
      </c>
      <c r="L7" s="75">
        <v>8</v>
      </c>
      <c r="M7" s="75">
        <v>9</v>
      </c>
      <c r="N7" s="75">
        <v>10</v>
      </c>
      <c r="O7" s="75">
        <v>11</v>
      </c>
      <c r="P7" s="75">
        <v>12</v>
      </c>
      <c r="Q7" s="75">
        <v>13</v>
      </c>
      <c r="R7" s="75">
        <v>14</v>
      </c>
    </row>
    <row r="8" ht="21" customHeight="1" spans="1:18">
      <c r="A8" s="77" t="s">
        <v>162</v>
      </c>
      <c r="B8" s="78"/>
      <c r="C8" s="78"/>
      <c r="D8" s="79"/>
      <c r="E8" s="79"/>
      <c r="F8" s="79"/>
      <c r="G8" s="79"/>
      <c r="H8" s="79" t="s">
        <v>162</v>
      </c>
      <c r="I8" s="79" t="s">
        <v>162</v>
      </c>
      <c r="J8" s="79" t="s">
        <v>162</v>
      </c>
      <c r="K8" s="79" t="s">
        <v>162</v>
      </c>
      <c r="L8" s="79" t="s">
        <v>162</v>
      </c>
      <c r="M8" s="79" t="s">
        <v>162</v>
      </c>
      <c r="N8" s="79" t="s">
        <v>162</v>
      </c>
      <c r="O8" s="79" t="s">
        <v>162</v>
      </c>
      <c r="P8" s="97" t="s">
        <v>162</v>
      </c>
      <c r="Q8" s="79" t="s">
        <v>162</v>
      </c>
      <c r="R8" s="79" t="s">
        <v>162</v>
      </c>
    </row>
    <row r="9" ht="49.5" customHeight="1" spans="1:18">
      <c r="A9" s="80" t="s">
        <v>162</v>
      </c>
      <c r="B9" s="81" t="s">
        <v>162</v>
      </c>
      <c r="C9" s="81" t="s">
        <v>162</v>
      </c>
      <c r="D9" s="82" t="s">
        <v>162</v>
      </c>
      <c r="E9" s="82" t="s">
        <v>162</v>
      </c>
      <c r="F9" s="82" t="s">
        <v>162</v>
      </c>
      <c r="G9" s="82" t="s">
        <v>162</v>
      </c>
      <c r="H9" s="83" t="s">
        <v>162</v>
      </c>
      <c r="I9" s="83" t="s">
        <v>162</v>
      </c>
      <c r="J9" s="83" t="s">
        <v>162</v>
      </c>
      <c r="K9" s="83" t="s">
        <v>162</v>
      </c>
      <c r="L9" s="79" t="s">
        <v>162</v>
      </c>
      <c r="M9" s="83" t="s">
        <v>162</v>
      </c>
      <c r="N9" s="83" t="s">
        <v>162</v>
      </c>
      <c r="O9" s="83" t="s">
        <v>162</v>
      </c>
      <c r="P9" s="97" t="s">
        <v>162</v>
      </c>
      <c r="Q9" s="79" t="s">
        <v>162</v>
      </c>
      <c r="R9" s="83" t="s">
        <v>162</v>
      </c>
    </row>
    <row r="10" ht="21" customHeight="1" spans="1:18">
      <c r="A10" s="84" t="s">
        <v>105</v>
      </c>
      <c r="B10" s="85"/>
      <c r="C10" s="85"/>
      <c r="D10" s="79"/>
      <c r="E10" s="79"/>
      <c r="F10" s="79"/>
      <c r="G10" s="79"/>
      <c r="H10" s="79" t="s">
        <v>162</v>
      </c>
      <c r="I10" s="79" t="s">
        <v>162</v>
      </c>
      <c r="J10" s="79" t="s">
        <v>162</v>
      </c>
      <c r="K10" s="79" t="s">
        <v>162</v>
      </c>
      <c r="L10" s="79" t="s">
        <v>162</v>
      </c>
      <c r="M10" s="79" t="s">
        <v>162</v>
      </c>
      <c r="N10" s="79" t="s">
        <v>162</v>
      </c>
      <c r="O10" s="79" t="s">
        <v>162</v>
      </c>
      <c r="P10" s="97" t="s">
        <v>162</v>
      </c>
      <c r="Q10" s="79" t="s">
        <v>162</v>
      </c>
      <c r="R10" s="79" t="s">
        <v>162</v>
      </c>
    </row>
    <row r="11" ht="24" customHeight="1" spans="1:3">
      <c r="A11" s="86" t="s">
        <v>389</v>
      </c>
      <c r="B11" s="86"/>
      <c r="C11" s="86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C21" sqref="C21"/>
    </sheetView>
  </sheetViews>
  <sheetFormatPr defaultColWidth="9.33333333333333" defaultRowHeight="11.25"/>
  <cols>
    <col min="1" max="16" width="13.5444444444444" customWidth="1"/>
  </cols>
  <sheetData>
    <row r="1" ht="18" customHeight="1" spans="16:16">
      <c r="P1" s="31" t="s">
        <v>390</v>
      </c>
    </row>
    <row r="2" customFormat="1" ht="27.75" customHeight="1" spans="1:16">
      <c r="A2" s="32" t="s">
        <v>391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1" ht="18" customHeight="1" spans="1:16">
      <c r="A3" s="33" t="s">
        <v>2</v>
      </c>
      <c r="B3" s="34"/>
      <c r="C3" s="34"/>
      <c r="D3" s="35"/>
      <c r="E3" s="36"/>
      <c r="F3" s="36"/>
      <c r="G3" s="36"/>
      <c r="H3" s="36"/>
      <c r="I3" s="36"/>
      <c r="J3" s="55"/>
      <c r="K3" s="55"/>
      <c r="L3" s="55"/>
      <c r="M3" s="55"/>
      <c r="N3" s="55"/>
      <c r="O3" s="55"/>
      <c r="P3" s="55" t="s">
        <v>134</v>
      </c>
    </row>
    <row r="4" customFormat="1" ht="19.5" customHeight="1" spans="1:16">
      <c r="A4" s="37" t="s">
        <v>392</v>
      </c>
      <c r="B4" s="38" t="s">
        <v>151</v>
      </c>
      <c r="C4" s="39"/>
      <c r="D4" s="39"/>
      <c r="E4" s="40" t="s">
        <v>393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customFormat="1" ht="40.5" customHeight="1" spans="1:16">
      <c r="A5" s="41"/>
      <c r="B5" s="42" t="s">
        <v>35</v>
      </c>
      <c r="C5" s="43" t="s">
        <v>38</v>
      </c>
      <c r="D5" s="44" t="s">
        <v>394</v>
      </c>
      <c r="E5" s="40" t="s">
        <v>395</v>
      </c>
      <c r="F5" s="40" t="s">
        <v>396</v>
      </c>
      <c r="G5" s="40" t="s">
        <v>397</v>
      </c>
      <c r="H5" s="40" t="s">
        <v>398</v>
      </c>
      <c r="I5" s="40" t="s">
        <v>399</v>
      </c>
      <c r="J5" s="40" t="s">
        <v>400</v>
      </c>
      <c r="K5" s="40" t="s">
        <v>401</v>
      </c>
      <c r="L5" s="40" t="s">
        <v>402</v>
      </c>
      <c r="M5" s="40" t="s">
        <v>403</v>
      </c>
      <c r="N5" s="40" t="s">
        <v>404</v>
      </c>
      <c r="O5" s="40" t="s">
        <v>405</v>
      </c>
      <c r="P5" s="40" t="s">
        <v>406</v>
      </c>
    </row>
    <row r="6" customFormat="1" ht="19.5" customHeight="1" spans="1:16">
      <c r="A6" s="45">
        <v>1</v>
      </c>
      <c r="B6" s="45">
        <v>2</v>
      </c>
      <c r="C6" s="45">
        <v>3</v>
      </c>
      <c r="D6" s="46">
        <v>4</v>
      </c>
      <c r="E6" s="40">
        <v>5</v>
      </c>
      <c r="F6" s="40">
        <v>6</v>
      </c>
      <c r="G6" s="40">
        <v>7</v>
      </c>
      <c r="H6" s="47">
        <v>8</v>
      </c>
      <c r="I6" s="40">
        <v>9</v>
      </c>
      <c r="J6" s="40">
        <v>10</v>
      </c>
      <c r="K6" s="40">
        <v>11</v>
      </c>
      <c r="L6" s="47">
        <v>12</v>
      </c>
      <c r="M6" s="40">
        <v>13</v>
      </c>
      <c r="N6" s="40">
        <v>14</v>
      </c>
      <c r="O6" s="40">
        <v>15</v>
      </c>
      <c r="P6" s="47">
        <v>16</v>
      </c>
    </row>
    <row r="7" customFormat="1" ht="19.5" customHeight="1" spans="1:16">
      <c r="A7" s="23" t="s">
        <v>162</v>
      </c>
      <c r="B7" s="48" t="s">
        <v>162</v>
      </c>
      <c r="C7" s="48" t="s">
        <v>162</v>
      </c>
      <c r="D7" s="49" t="s">
        <v>162</v>
      </c>
      <c r="E7" s="50" t="s">
        <v>162</v>
      </c>
      <c r="F7" s="51" t="s">
        <v>162</v>
      </c>
      <c r="G7" s="51" t="s">
        <v>162</v>
      </c>
      <c r="H7" s="51" t="s">
        <v>162</v>
      </c>
      <c r="I7" s="51" t="s">
        <v>162</v>
      </c>
      <c r="J7" s="51" t="s">
        <v>162</v>
      </c>
      <c r="K7" s="51" t="s">
        <v>162</v>
      </c>
      <c r="L7" s="51" t="s">
        <v>162</v>
      </c>
      <c r="M7" s="51" t="s">
        <v>162</v>
      </c>
      <c r="N7" s="51" t="s">
        <v>162</v>
      </c>
      <c r="O7" s="51" t="s">
        <v>162</v>
      </c>
      <c r="P7" s="51" t="s">
        <v>162</v>
      </c>
    </row>
    <row r="8" customFormat="1" ht="19.5" customHeight="1" spans="1:16">
      <c r="A8" s="52" t="s">
        <v>162</v>
      </c>
      <c r="B8" s="51" t="s">
        <v>162</v>
      </c>
      <c r="C8" s="51" t="s">
        <v>162</v>
      </c>
      <c r="D8" s="53" t="s">
        <v>162</v>
      </c>
      <c r="E8" s="51" t="s">
        <v>162</v>
      </c>
      <c r="F8" s="51" t="s">
        <v>162</v>
      </c>
      <c r="G8" s="51" t="s">
        <v>162</v>
      </c>
      <c r="H8" s="51" t="s">
        <v>162</v>
      </c>
      <c r="I8" s="51" t="s">
        <v>162</v>
      </c>
      <c r="J8" s="51" t="s">
        <v>162</v>
      </c>
      <c r="K8" s="51" t="s">
        <v>162</v>
      </c>
      <c r="L8" s="51" t="s">
        <v>162</v>
      </c>
      <c r="M8" s="51" t="s">
        <v>162</v>
      </c>
      <c r="N8" s="51" t="s">
        <v>162</v>
      </c>
      <c r="O8" s="51" t="s">
        <v>162</v>
      </c>
      <c r="P8" s="51" t="s">
        <v>162</v>
      </c>
    </row>
    <row r="9" ht="20" customHeight="1" spans="1:5">
      <c r="A9" s="54" t="s">
        <v>407</v>
      </c>
      <c r="B9" s="54"/>
      <c r="C9" s="54"/>
      <c r="D9" s="54"/>
      <c r="E9" s="54"/>
    </row>
  </sheetData>
  <mergeCells count="6">
    <mergeCell ref="A2:P2"/>
    <mergeCell ref="A3:I3"/>
    <mergeCell ref="B4:D4"/>
    <mergeCell ref="E4:P4"/>
    <mergeCell ref="A9:E9"/>
    <mergeCell ref="A4:A5"/>
  </mergeCells>
  <pageMargins left="0.393055555555556" right="0.393055555555556" top="1" bottom="1" header="0.5" footer="0.5"/>
  <pageSetup paperSize="9" scale="53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D14" sqref="D14"/>
    </sheetView>
  </sheetViews>
  <sheetFormatPr defaultColWidth="9.33333333333333" defaultRowHeight="11.25" outlineLevelRow="7"/>
  <cols>
    <col min="1" max="10" width="22.8333333333333" customWidth="1"/>
  </cols>
  <sheetData>
    <row r="1" ht="13.5" customHeight="1" spans="1:16384">
      <c r="A1" s="15"/>
      <c r="B1" s="15"/>
      <c r="C1" s="15"/>
      <c r="D1" s="15"/>
      <c r="E1" s="15"/>
      <c r="F1" s="15"/>
      <c r="G1" s="15"/>
      <c r="H1" s="15"/>
      <c r="I1" s="15"/>
      <c r="J1" s="31" t="s">
        <v>408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customFormat="1" ht="28.5" customHeight="1" spans="1:10">
      <c r="A2" s="16" t="s">
        <v>409</v>
      </c>
      <c r="B2" s="17"/>
      <c r="C2" s="17"/>
      <c r="D2" s="17"/>
      <c r="E2" s="17"/>
      <c r="F2" s="18"/>
      <c r="G2" s="17"/>
      <c r="H2" s="18"/>
      <c r="I2" s="18"/>
      <c r="J2" s="17"/>
    </row>
    <row r="3" customFormat="1" ht="17.25" customHeight="1" spans="1:10">
      <c r="A3" s="19" t="s">
        <v>2</v>
      </c>
      <c r="B3" s="20"/>
      <c r="C3" s="20"/>
      <c r="D3" s="20"/>
      <c r="E3" s="20"/>
      <c r="G3" s="20"/>
      <c r="J3" s="20"/>
    </row>
    <row r="4" customFormat="1" ht="44.25" customHeight="1" spans="1:10">
      <c r="A4" s="21" t="s">
        <v>252</v>
      </c>
      <c r="B4" s="21" t="s">
        <v>253</v>
      </c>
      <c r="C4" s="21" t="s">
        <v>254</v>
      </c>
      <c r="D4" s="21" t="s">
        <v>255</v>
      </c>
      <c r="E4" s="21" t="s">
        <v>256</v>
      </c>
      <c r="F4" s="22" t="s">
        <v>257</v>
      </c>
      <c r="G4" s="21" t="s">
        <v>258</v>
      </c>
      <c r="H4" s="22" t="s">
        <v>259</v>
      </c>
      <c r="I4" s="22" t="s">
        <v>260</v>
      </c>
      <c r="J4" s="21" t="s">
        <v>261</v>
      </c>
    </row>
    <row r="5" customFormat="1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customFormat="1" ht="42" customHeight="1" spans="1:10">
      <c r="A6" s="23" t="s">
        <v>162</v>
      </c>
      <c r="B6" s="24"/>
      <c r="C6" s="24"/>
      <c r="D6" s="24"/>
      <c r="E6" s="25"/>
      <c r="F6" s="26"/>
      <c r="G6" s="25"/>
      <c r="H6" s="26"/>
      <c r="I6" s="26"/>
      <c r="J6" s="25"/>
    </row>
    <row r="7" customFormat="1" ht="42.75" customHeight="1" spans="1:10">
      <c r="A7" s="27" t="s">
        <v>162</v>
      </c>
      <c r="B7" s="27" t="s">
        <v>162</v>
      </c>
      <c r="C7" s="27" t="s">
        <v>162</v>
      </c>
      <c r="D7" s="27" t="s">
        <v>162</v>
      </c>
      <c r="E7" s="28" t="s">
        <v>162</v>
      </c>
      <c r="F7" s="29" t="s">
        <v>162</v>
      </c>
      <c r="G7" s="30" t="s">
        <v>162</v>
      </c>
      <c r="H7" s="29" t="s">
        <v>162</v>
      </c>
      <c r="I7" s="29" t="s">
        <v>162</v>
      </c>
      <c r="J7" s="30" t="s">
        <v>162</v>
      </c>
    </row>
    <row r="8" ht="24" customHeight="1" spans="1:4">
      <c r="A8" s="14" t="s">
        <v>410</v>
      </c>
      <c r="B8" s="14"/>
      <c r="C8" s="14"/>
      <c r="D8" s="14"/>
    </row>
  </sheetData>
  <mergeCells count="3">
    <mergeCell ref="A2:J2"/>
    <mergeCell ref="A3:H3"/>
    <mergeCell ref="A8:D8"/>
  </mergeCells>
  <pageMargins left="0.393055555555556" right="0.393055555555556" top="1" bottom="1" header="0.5" footer="0.5"/>
  <pageSetup paperSize="9" scale="7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19" sqref="F19"/>
    </sheetView>
  </sheetViews>
  <sheetFormatPr defaultColWidth="9.33333333333333" defaultRowHeight="11.25" outlineLevelCol="7"/>
  <cols>
    <col min="1" max="8" width="24.9666666666667" customWidth="1"/>
  </cols>
  <sheetData>
    <row r="1" ht="15" customHeight="1" spans="8:8">
      <c r="H1" s="1" t="s">
        <v>411</v>
      </c>
    </row>
    <row r="2" ht="28.5" spans="1:8">
      <c r="A2" s="2" t="s">
        <v>412</v>
      </c>
      <c r="B2" s="2"/>
      <c r="C2" s="2"/>
      <c r="D2" s="2"/>
      <c r="E2" s="2"/>
      <c r="F2" s="2"/>
      <c r="G2" s="2"/>
      <c r="H2" s="2"/>
    </row>
    <row r="3" ht="13.5" spans="1:8">
      <c r="A3" s="3" t="s">
        <v>2</v>
      </c>
      <c r="B3" s="3"/>
      <c r="C3" s="3"/>
      <c r="D3" s="4"/>
      <c r="E3" s="4"/>
      <c r="F3" s="4"/>
      <c r="G3" s="4"/>
      <c r="H3" s="4"/>
    </row>
    <row r="4" ht="33" customHeight="1" spans="1:8">
      <c r="A4" s="5" t="s">
        <v>348</v>
      </c>
      <c r="B4" s="5" t="s">
        <v>413</v>
      </c>
      <c r="C4" s="5" t="s">
        <v>414</v>
      </c>
      <c r="D4" s="5" t="s">
        <v>415</v>
      </c>
      <c r="E4" s="5" t="s">
        <v>416</v>
      </c>
      <c r="F4" s="6" t="s">
        <v>417</v>
      </c>
      <c r="G4" s="7"/>
      <c r="H4" s="8"/>
    </row>
    <row r="5" ht="33" customHeight="1" spans="1:8">
      <c r="A5" s="9"/>
      <c r="B5" s="9"/>
      <c r="C5" s="9"/>
      <c r="D5" s="9"/>
      <c r="E5" s="9"/>
      <c r="F5" s="10" t="s">
        <v>357</v>
      </c>
      <c r="G5" s="10" t="s">
        <v>418</v>
      </c>
      <c r="H5" s="10" t="s">
        <v>419</v>
      </c>
    </row>
    <row r="6" ht="33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ht="33" customHeight="1" spans="1:8">
      <c r="A7" s="12" t="s">
        <v>420</v>
      </c>
      <c r="B7" s="12"/>
      <c r="C7" s="12"/>
      <c r="D7" s="12"/>
      <c r="E7" s="12"/>
      <c r="F7" s="11"/>
      <c r="G7" s="11"/>
      <c r="H7" s="11"/>
    </row>
    <row r="8" ht="33" customHeight="1" spans="1:8">
      <c r="A8" s="13" t="s">
        <v>421</v>
      </c>
      <c r="B8" s="13"/>
      <c r="C8" s="13"/>
      <c r="D8" s="13"/>
      <c r="E8" s="13"/>
      <c r="F8" s="11"/>
      <c r="G8" s="11"/>
      <c r="H8" s="11"/>
    </row>
    <row r="9" ht="33" customHeight="1" spans="1:8">
      <c r="A9" s="13" t="s">
        <v>422</v>
      </c>
      <c r="B9" s="13"/>
      <c r="C9" s="13"/>
      <c r="D9" s="13"/>
      <c r="E9" s="13"/>
      <c r="F9" s="11"/>
      <c r="G9" s="11"/>
      <c r="H9" s="11"/>
    </row>
    <row r="10" ht="22" customHeight="1" spans="1:5">
      <c r="A10" s="14" t="s">
        <v>423</v>
      </c>
      <c r="B10" s="14"/>
      <c r="C10" s="14"/>
      <c r="D10" s="14"/>
      <c r="E10" s="14"/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93055555555556" right="0.393055555555556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S3" sqref="S3:T3"/>
    </sheetView>
  </sheetViews>
  <sheetFormatPr defaultColWidth="9.33333333333333" defaultRowHeight="14.25" customHeight="1"/>
  <cols>
    <col min="1" max="1" width="24.6666666666667" style="56" customWidth="1"/>
    <col min="2" max="2" width="39.1666666666667" style="56" customWidth="1"/>
    <col min="3" max="8" width="14.6666666666667" style="56" customWidth="1"/>
    <col min="9" max="9" width="13.6666666666667" style="57" customWidth="1"/>
    <col min="10" max="14" width="14.6666666666667" style="56" customWidth="1"/>
    <col min="15" max="15" width="9.33333333333333" style="57" customWidth="1"/>
    <col min="16" max="16" width="11.1666666666667" style="57" customWidth="1"/>
    <col min="17" max="17" width="11.3333333333333" style="57" customWidth="1"/>
    <col min="18" max="18" width="12.3333333333333" style="57" customWidth="1"/>
    <col min="19" max="20" width="11.8333333333333" style="56" customWidth="1"/>
    <col min="21" max="16384" width="9.33333333333333" style="57" customWidth="1"/>
  </cols>
  <sheetData>
    <row r="1" customHeight="1" spans="1:20">
      <c r="A1" s="104"/>
      <c r="B1" s="104"/>
      <c r="C1" s="104"/>
      <c r="D1" s="104"/>
      <c r="E1" s="104"/>
      <c r="F1" s="104"/>
      <c r="G1" s="104"/>
      <c r="H1" s="104"/>
      <c r="I1" s="59"/>
      <c r="J1" s="104"/>
      <c r="K1" s="104"/>
      <c r="L1" s="104"/>
      <c r="M1" s="104"/>
      <c r="N1" s="104"/>
      <c r="O1" s="59"/>
      <c r="P1" s="59"/>
      <c r="Q1" s="59"/>
      <c r="R1" s="59"/>
      <c r="S1" s="100" t="s">
        <v>30</v>
      </c>
      <c r="T1" s="257" t="s">
        <v>30</v>
      </c>
    </row>
    <row r="2" ht="36" customHeight="1" spans="1:20">
      <c r="A2" s="235" t="s">
        <v>31</v>
      </c>
      <c r="B2" s="105"/>
      <c r="C2" s="105"/>
      <c r="D2" s="105"/>
      <c r="E2" s="105"/>
      <c r="F2" s="105"/>
      <c r="G2" s="105"/>
      <c r="H2" s="105"/>
      <c r="I2" s="62"/>
      <c r="J2" s="105"/>
      <c r="K2" s="105"/>
      <c r="L2" s="105"/>
      <c r="M2" s="105"/>
      <c r="N2" s="105"/>
      <c r="O2" s="62"/>
      <c r="P2" s="62"/>
      <c r="Q2" s="62"/>
      <c r="R2" s="62"/>
      <c r="S2" s="105"/>
      <c r="T2" s="62"/>
    </row>
    <row r="3" ht="20.25" customHeight="1" spans="1:20">
      <c r="A3" s="106" t="s">
        <v>2</v>
      </c>
      <c r="B3" s="107"/>
      <c r="C3" s="107"/>
      <c r="D3" s="107"/>
      <c r="E3" s="107"/>
      <c r="F3" s="107"/>
      <c r="G3" s="107"/>
      <c r="H3" s="107"/>
      <c r="I3" s="65"/>
      <c r="J3" s="107"/>
      <c r="K3" s="107"/>
      <c r="L3" s="107"/>
      <c r="M3" s="107"/>
      <c r="N3" s="107"/>
      <c r="O3" s="65"/>
      <c r="P3" s="65"/>
      <c r="Q3" s="65"/>
      <c r="R3" s="65"/>
      <c r="S3" s="100" t="s">
        <v>3</v>
      </c>
      <c r="T3" s="258" t="s">
        <v>32</v>
      </c>
    </row>
    <row r="4" ht="18.75" customHeight="1" spans="1:20">
      <c r="A4" s="236" t="s">
        <v>33</v>
      </c>
      <c r="B4" s="237" t="s">
        <v>34</v>
      </c>
      <c r="C4" s="237" t="s">
        <v>35</v>
      </c>
      <c r="D4" s="238" t="s">
        <v>36</v>
      </c>
      <c r="E4" s="239"/>
      <c r="F4" s="239"/>
      <c r="G4" s="239"/>
      <c r="H4" s="239"/>
      <c r="I4" s="249"/>
      <c r="J4" s="239"/>
      <c r="K4" s="239"/>
      <c r="L4" s="239"/>
      <c r="M4" s="239"/>
      <c r="N4" s="234"/>
      <c r="O4" s="238" t="s">
        <v>25</v>
      </c>
      <c r="P4" s="238"/>
      <c r="Q4" s="238"/>
      <c r="R4" s="238"/>
      <c r="S4" s="239"/>
      <c r="T4" s="259"/>
    </row>
    <row r="5" ht="24.75" customHeight="1" spans="1:20">
      <c r="A5" s="240"/>
      <c r="B5" s="241"/>
      <c r="C5" s="241"/>
      <c r="D5" s="241" t="s">
        <v>37</v>
      </c>
      <c r="E5" s="241" t="s">
        <v>38</v>
      </c>
      <c r="F5" s="241" t="s">
        <v>39</v>
      </c>
      <c r="G5" s="241" t="s">
        <v>40</v>
      </c>
      <c r="H5" s="241" t="s">
        <v>41</v>
      </c>
      <c r="I5" s="250" t="s">
        <v>42</v>
      </c>
      <c r="J5" s="251"/>
      <c r="K5" s="251"/>
      <c r="L5" s="251"/>
      <c r="M5" s="251"/>
      <c r="N5" s="252"/>
      <c r="O5" s="253" t="s">
        <v>37</v>
      </c>
      <c r="P5" s="253" t="s">
        <v>38</v>
      </c>
      <c r="Q5" s="236" t="s">
        <v>39</v>
      </c>
      <c r="R5" s="237" t="s">
        <v>40</v>
      </c>
      <c r="S5" s="260" t="s">
        <v>41</v>
      </c>
      <c r="T5" s="237" t="s">
        <v>42</v>
      </c>
    </row>
    <row r="6" ht="24.75" customHeight="1" spans="1:20">
      <c r="A6" s="242"/>
      <c r="B6" s="243"/>
      <c r="C6" s="243"/>
      <c r="D6" s="243"/>
      <c r="E6" s="243"/>
      <c r="F6" s="243"/>
      <c r="G6" s="243"/>
      <c r="H6" s="243"/>
      <c r="I6" s="254" t="s">
        <v>37</v>
      </c>
      <c r="J6" s="255" t="s">
        <v>43</v>
      </c>
      <c r="K6" s="255" t="s">
        <v>44</v>
      </c>
      <c r="L6" s="255" t="s">
        <v>45</v>
      </c>
      <c r="M6" s="255" t="s">
        <v>46</v>
      </c>
      <c r="N6" s="255" t="s">
        <v>47</v>
      </c>
      <c r="O6" s="256"/>
      <c r="P6" s="256"/>
      <c r="Q6" s="261"/>
      <c r="R6" s="256"/>
      <c r="S6" s="243"/>
      <c r="T6" s="243"/>
    </row>
    <row r="7" ht="16.5" customHeight="1" spans="1:20">
      <c r="A7" s="244">
        <v>1</v>
      </c>
      <c r="B7" s="173">
        <v>2</v>
      </c>
      <c r="C7" s="173">
        <v>3</v>
      </c>
      <c r="D7" s="173">
        <v>4</v>
      </c>
      <c r="E7" s="245">
        <v>5</v>
      </c>
      <c r="F7" s="246">
        <v>6</v>
      </c>
      <c r="G7" s="246">
        <v>7</v>
      </c>
      <c r="H7" s="245">
        <v>8</v>
      </c>
      <c r="I7" s="245">
        <v>9</v>
      </c>
      <c r="J7" s="246">
        <v>10</v>
      </c>
      <c r="K7" s="246">
        <v>11</v>
      </c>
      <c r="L7" s="245">
        <v>12</v>
      </c>
      <c r="M7" s="245">
        <v>13</v>
      </c>
      <c r="N7" s="246">
        <v>14</v>
      </c>
      <c r="O7" s="246">
        <v>15</v>
      </c>
      <c r="P7" s="245">
        <v>16</v>
      </c>
      <c r="Q7" s="262">
        <v>17</v>
      </c>
      <c r="R7" s="263">
        <v>18</v>
      </c>
      <c r="S7" s="263">
        <v>19</v>
      </c>
      <c r="T7" s="263">
        <v>20</v>
      </c>
    </row>
    <row r="8" ht="16.5" customHeight="1" spans="1:20">
      <c r="A8" s="158" t="s">
        <v>48</v>
      </c>
      <c r="B8" s="158" t="s">
        <v>49</v>
      </c>
      <c r="C8" s="187">
        <v>8911504.92</v>
      </c>
      <c r="D8" s="187">
        <v>8911504.92</v>
      </c>
      <c r="E8" s="115">
        <v>8911504.92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264"/>
      <c r="R8" s="79"/>
      <c r="S8" s="83"/>
      <c r="T8" s="79"/>
    </row>
    <row r="9" ht="16.5" customHeight="1" spans="1:20">
      <c r="A9" s="158" t="s">
        <v>50</v>
      </c>
      <c r="B9" s="158" t="s">
        <v>51</v>
      </c>
      <c r="C9" s="187">
        <v>8911504.92</v>
      </c>
      <c r="D9" s="187">
        <v>8911504.92</v>
      </c>
      <c r="E9" s="115">
        <v>8911504.92</v>
      </c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264"/>
      <c r="R9" s="265"/>
      <c r="S9" s="176"/>
      <c r="T9" s="176"/>
    </row>
    <row r="10" ht="16.5" customHeight="1" spans="1:20">
      <c r="A10" s="247" t="s">
        <v>35</v>
      </c>
      <c r="B10" s="248"/>
      <c r="C10" s="115">
        <v>8911504.92</v>
      </c>
      <c r="D10" s="115">
        <v>8911504.92</v>
      </c>
      <c r="E10" s="115">
        <v>8911504.92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264"/>
      <c r="R10" s="79"/>
      <c r="S10" s="79"/>
      <c r="T10" s="7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8"/>
  <sheetViews>
    <sheetView workbookViewId="0">
      <selection activeCell="M3" sqref="M3"/>
    </sheetView>
  </sheetViews>
  <sheetFormatPr defaultColWidth="10.6666666666667" defaultRowHeight="14.25" customHeight="1"/>
  <cols>
    <col min="1" max="1" width="16.6666666666667" style="56" customWidth="1"/>
    <col min="2" max="2" width="44" style="56" customWidth="1"/>
    <col min="3" max="5" width="22" style="56" customWidth="1"/>
    <col min="6" max="6" width="24.8333333333333" style="56" customWidth="1"/>
    <col min="7" max="7" width="19.1666666666667" style="56" customWidth="1"/>
    <col min="8" max="8" width="15.8333333333333" style="56" customWidth="1"/>
    <col min="9" max="13" width="22" style="56" customWidth="1"/>
    <col min="14" max="16384" width="10.6666666666667" style="56" customWidth="1"/>
  </cols>
  <sheetData>
    <row r="1" ht="15.75" customHeight="1" spans="1:1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16" t="s">
        <v>52</v>
      </c>
    </row>
    <row r="2" ht="28.5" customHeight="1" spans="1:13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ht="15" customHeight="1" spans="1:13">
      <c r="A3" s="229" t="s">
        <v>2</v>
      </c>
      <c r="B3" s="230"/>
      <c r="C3" s="64"/>
      <c r="D3" s="64"/>
      <c r="E3" s="64"/>
      <c r="F3" s="107"/>
      <c r="G3" s="64"/>
      <c r="H3" s="107"/>
      <c r="I3" s="64"/>
      <c r="J3" s="64"/>
      <c r="K3" s="107"/>
      <c r="L3" s="107"/>
      <c r="M3" s="116" t="s">
        <v>3</v>
      </c>
    </row>
    <row r="4" ht="17.25" customHeight="1" spans="1:13">
      <c r="A4" s="66" t="s">
        <v>54</v>
      </c>
      <c r="B4" s="66" t="s">
        <v>55</v>
      </c>
      <c r="C4" s="133" t="s">
        <v>35</v>
      </c>
      <c r="D4" s="133" t="s">
        <v>56</v>
      </c>
      <c r="E4" s="133" t="s">
        <v>57</v>
      </c>
      <c r="F4" s="231" t="s">
        <v>39</v>
      </c>
      <c r="G4" s="66" t="s">
        <v>58</v>
      </c>
      <c r="H4" s="128" t="s">
        <v>42</v>
      </c>
      <c r="I4" s="69"/>
      <c r="J4" s="69"/>
      <c r="K4" s="69"/>
      <c r="L4" s="69"/>
      <c r="M4" s="102"/>
    </row>
    <row r="5" ht="26.25" customHeight="1" spans="1:13">
      <c r="A5" s="108"/>
      <c r="B5" s="108"/>
      <c r="C5" s="108"/>
      <c r="D5" s="108"/>
      <c r="E5" s="108"/>
      <c r="F5" s="108"/>
      <c r="G5" s="108"/>
      <c r="H5" s="136" t="s">
        <v>37</v>
      </c>
      <c r="I5" s="96" t="s">
        <v>59</v>
      </c>
      <c r="J5" s="96" t="s">
        <v>60</v>
      </c>
      <c r="K5" s="96" t="s">
        <v>61</v>
      </c>
      <c r="L5" s="96" t="s">
        <v>62</v>
      </c>
      <c r="M5" s="96" t="s">
        <v>63</v>
      </c>
    </row>
    <row r="6" ht="16.5" customHeight="1" spans="1:13">
      <c r="A6" s="136">
        <v>1</v>
      </c>
      <c r="B6" s="136">
        <v>2</v>
      </c>
      <c r="C6" s="136">
        <v>3</v>
      </c>
      <c r="D6" s="136">
        <v>4</v>
      </c>
      <c r="E6" s="232">
        <v>5</v>
      </c>
      <c r="F6" s="232">
        <v>6</v>
      </c>
      <c r="G6" s="233">
        <v>7</v>
      </c>
      <c r="H6" s="232">
        <v>8</v>
      </c>
      <c r="I6" s="232">
        <v>9</v>
      </c>
      <c r="J6" s="233">
        <v>10</v>
      </c>
      <c r="K6" s="232">
        <v>11</v>
      </c>
      <c r="L6" s="232">
        <v>12</v>
      </c>
      <c r="M6" s="233">
        <v>13</v>
      </c>
    </row>
    <row r="7" ht="20.25" customHeight="1" spans="1:13">
      <c r="A7" s="158" t="s">
        <v>64</v>
      </c>
      <c r="B7" s="158" t="s">
        <v>65</v>
      </c>
      <c r="C7" s="187">
        <v>6868428.21</v>
      </c>
      <c r="D7" s="187">
        <v>5718428.21</v>
      </c>
      <c r="E7" s="115">
        <v>1150000</v>
      </c>
      <c r="F7" s="115"/>
      <c r="G7" s="115"/>
      <c r="H7" s="187"/>
      <c r="I7" s="187"/>
      <c r="J7" s="187"/>
      <c r="K7" s="115"/>
      <c r="L7" s="187"/>
      <c r="M7" s="187"/>
    </row>
    <row r="8" ht="20.25" customHeight="1" spans="1:13">
      <c r="A8" s="158" t="s">
        <v>66</v>
      </c>
      <c r="B8" s="158" t="s">
        <v>67</v>
      </c>
      <c r="C8" s="187">
        <v>6712744.41</v>
      </c>
      <c r="D8" s="187">
        <v>5562744.41</v>
      </c>
      <c r="E8" s="115">
        <v>1150000</v>
      </c>
      <c r="F8" s="115"/>
      <c r="G8" s="115"/>
      <c r="H8" s="187"/>
      <c r="I8" s="187"/>
      <c r="J8" s="187"/>
      <c r="K8" s="115"/>
      <c r="L8" s="187"/>
      <c r="M8" s="187"/>
    </row>
    <row r="9" ht="20.25" customHeight="1" spans="1:13">
      <c r="A9" s="158" t="s">
        <v>68</v>
      </c>
      <c r="B9" s="158" t="s">
        <v>69</v>
      </c>
      <c r="C9" s="187">
        <v>5562744.41</v>
      </c>
      <c r="D9" s="187">
        <v>5562744.41</v>
      </c>
      <c r="E9" s="115"/>
      <c r="F9" s="115"/>
      <c r="G9" s="115"/>
      <c r="H9" s="187"/>
      <c r="I9" s="187"/>
      <c r="J9" s="187"/>
      <c r="K9" s="115"/>
      <c r="L9" s="187"/>
      <c r="M9" s="187"/>
    </row>
    <row r="10" ht="20.25" customHeight="1" spans="1:13">
      <c r="A10" s="158" t="s">
        <v>70</v>
      </c>
      <c r="B10" s="158" t="s">
        <v>71</v>
      </c>
      <c r="C10" s="187">
        <v>453300</v>
      </c>
      <c r="D10" s="187"/>
      <c r="E10" s="115">
        <v>453300</v>
      </c>
      <c r="F10" s="115"/>
      <c r="G10" s="115"/>
      <c r="H10" s="187"/>
      <c r="I10" s="187"/>
      <c r="J10" s="187"/>
      <c r="K10" s="115"/>
      <c r="L10" s="187"/>
      <c r="M10" s="187"/>
    </row>
    <row r="11" ht="20.25" customHeight="1" spans="1:13">
      <c r="A11" s="158" t="s">
        <v>72</v>
      </c>
      <c r="B11" s="158" t="s">
        <v>73</v>
      </c>
      <c r="C11" s="187">
        <v>696700</v>
      </c>
      <c r="D11" s="187"/>
      <c r="E11" s="115">
        <v>696700</v>
      </c>
      <c r="F11" s="115"/>
      <c r="G11" s="115"/>
      <c r="H11" s="187"/>
      <c r="I11" s="187"/>
      <c r="J11" s="187"/>
      <c r="K11" s="115"/>
      <c r="L11" s="187"/>
      <c r="M11" s="187"/>
    </row>
    <row r="12" ht="20.25" customHeight="1" spans="1:13">
      <c r="A12" s="158" t="s">
        <v>74</v>
      </c>
      <c r="B12" s="158" t="s">
        <v>75</v>
      </c>
      <c r="C12" s="187">
        <v>155683.8</v>
      </c>
      <c r="D12" s="187">
        <v>155683.8</v>
      </c>
      <c r="E12" s="115"/>
      <c r="F12" s="115"/>
      <c r="G12" s="115"/>
      <c r="H12" s="187"/>
      <c r="I12" s="187"/>
      <c r="J12" s="187"/>
      <c r="K12" s="115"/>
      <c r="L12" s="187"/>
      <c r="M12" s="187"/>
    </row>
    <row r="13" ht="20.25" customHeight="1" spans="1:13">
      <c r="A13" s="158" t="s">
        <v>76</v>
      </c>
      <c r="B13" s="158" t="s">
        <v>69</v>
      </c>
      <c r="C13" s="187">
        <v>155683.8</v>
      </c>
      <c r="D13" s="187">
        <v>155683.8</v>
      </c>
      <c r="E13" s="115"/>
      <c r="F13" s="115"/>
      <c r="G13" s="115"/>
      <c r="H13" s="187"/>
      <c r="I13" s="187"/>
      <c r="J13" s="187"/>
      <c r="K13" s="115"/>
      <c r="L13" s="187"/>
      <c r="M13" s="187"/>
    </row>
    <row r="14" ht="20.25" customHeight="1" spans="1:13">
      <c r="A14" s="158" t="s">
        <v>77</v>
      </c>
      <c r="B14" s="158" t="s">
        <v>78</v>
      </c>
      <c r="C14" s="187">
        <v>1273030.48</v>
      </c>
      <c r="D14" s="187">
        <v>1273030.48</v>
      </c>
      <c r="E14" s="115"/>
      <c r="F14" s="115"/>
      <c r="G14" s="115"/>
      <c r="H14" s="187"/>
      <c r="I14" s="187"/>
      <c r="J14" s="187"/>
      <c r="K14" s="115"/>
      <c r="L14" s="187"/>
      <c r="M14" s="187"/>
    </row>
    <row r="15" ht="20.25" customHeight="1" spans="1:13">
      <c r="A15" s="158" t="s">
        <v>79</v>
      </c>
      <c r="B15" s="158" t="s">
        <v>80</v>
      </c>
      <c r="C15" s="187">
        <v>1263562.48</v>
      </c>
      <c r="D15" s="187">
        <v>1263562.48</v>
      </c>
      <c r="E15" s="115"/>
      <c r="F15" s="115"/>
      <c r="G15" s="115"/>
      <c r="H15" s="187"/>
      <c r="I15" s="187"/>
      <c r="J15" s="187"/>
      <c r="K15" s="115"/>
      <c r="L15" s="187"/>
      <c r="M15" s="187"/>
    </row>
    <row r="16" ht="20.25" customHeight="1" spans="1:13">
      <c r="A16" s="158" t="s">
        <v>81</v>
      </c>
      <c r="B16" s="158" t="s">
        <v>82</v>
      </c>
      <c r="C16" s="187">
        <v>613724.4</v>
      </c>
      <c r="D16" s="187">
        <v>613724.4</v>
      </c>
      <c r="E16" s="115"/>
      <c r="F16" s="115"/>
      <c r="G16" s="115"/>
      <c r="H16" s="187"/>
      <c r="I16" s="187"/>
      <c r="J16" s="187"/>
      <c r="K16" s="115"/>
      <c r="L16" s="187"/>
      <c r="M16" s="187"/>
    </row>
    <row r="17" ht="20.25" customHeight="1" spans="1:13">
      <c r="A17" s="158" t="s">
        <v>83</v>
      </c>
      <c r="B17" s="158" t="s">
        <v>84</v>
      </c>
      <c r="C17" s="187">
        <v>519838.08</v>
      </c>
      <c r="D17" s="187">
        <v>519838.08</v>
      </c>
      <c r="E17" s="115"/>
      <c r="F17" s="115"/>
      <c r="G17" s="115"/>
      <c r="H17" s="187"/>
      <c r="I17" s="187"/>
      <c r="J17" s="187"/>
      <c r="K17" s="115"/>
      <c r="L17" s="187"/>
      <c r="M17" s="187"/>
    </row>
    <row r="18" ht="20.25" customHeight="1" spans="1:13">
      <c r="A18" s="158" t="s">
        <v>85</v>
      </c>
      <c r="B18" s="158" t="s">
        <v>86</v>
      </c>
      <c r="C18" s="187">
        <v>130000</v>
      </c>
      <c r="D18" s="187">
        <v>130000</v>
      </c>
      <c r="E18" s="115"/>
      <c r="F18" s="115"/>
      <c r="G18" s="115"/>
      <c r="H18" s="187"/>
      <c r="I18" s="187"/>
      <c r="J18" s="187"/>
      <c r="K18" s="115"/>
      <c r="L18" s="187"/>
      <c r="M18" s="187"/>
    </row>
    <row r="19" ht="20.25" customHeight="1" spans="1:13">
      <c r="A19" s="158" t="s">
        <v>87</v>
      </c>
      <c r="B19" s="158" t="s">
        <v>88</v>
      </c>
      <c r="C19" s="187">
        <v>9468</v>
      </c>
      <c r="D19" s="187">
        <v>9468</v>
      </c>
      <c r="E19" s="115"/>
      <c r="F19" s="115"/>
      <c r="G19" s="115"/>
      <c r="H19" s="187"/>
      <c r="I19" s="187"/>
      <c r="J19" s="187"/>
      <c r="K19" s="115"/>
      <c r="L19" s="187"/>
      <c r="M19" s="187"/>
    </row>
    <row r="20" ht="20.25" customHeight="1" spans="1:13">
      <c r="A20" s="158" t="s">
        <v>89</v>
      </c>
      <c r="B20" s="158" t="s">
        <v>90</v>
      </c>
      <c r="C20" s="187">
        <v>9468</v>
      </c>
      <c r="D20" s="187">
        <v>9468</v>
      </c>
      <c r="E20" s="115"/>
      <c r="F20" s="115"/>
      <c r="G20" s="115"/>
      <c r="H20" s="187"/>
      <c r="I20" s="187"/>
      <c r="J20" s="187"/>
      <c r="K20" s="115"/>
      <c r="L20" s="187"/>
      <c r="M20" s="187"/>
    </row>
    <row r="21" ht="20.25" customHeight="1" spans="1:13">
      <c r="A21" s="158" t="s">
        <v>91</v>
      </c>
      <c r="B21" s="158" t="s">
        <v>92</v>
      </c>
      <c r="C21" s="187">
        <v>380167.67</v>
      </c>
      <c r="D21" s="187">
        <v>380167.67</v>
      </c>
      <c r="E21" s="115"/>
      <c r="F21" s="115"/>
      <c r="G21" s="115"/>
      <c r="H21" s="187"/>
      <c r="I21" s="187"/>
      <c r="J21" s="187"/>
      <c r="K21" s="115"/>
      <c r="L21" s="187"/>
      <c r="M21" s="187"/>
    </row>
    <row r="22" ht="20.25" customHeight="1" spans="1:13">
      <c r="A22" s="158" t="s">
        <v>93</v>
      </c>
      <c r="B22" s="158" t="s">
        <v>94</v>
      </c>
      <c r="C22" s="187">
        <v>380167.67</v>
      </c>
      <c r="D22" s="187">
        <v>380167.67</v>
      </c>
      <c r="E22" s="115"/>
      <c r="F22" s="115"/>
      <c r="G22" s="115"/>
      <c r="H22" s="187"/>
      <c r="I22" s="187"/>
      <c r="J22" s="187"/>
      <c r="K22" s="115"/>
      <c r="L22" s="187"/>
      <c r="M22" s="187"/>
    </row>
    <row r="23" ht="20.25" customHeight="1" spans="1:13">
      <c r="A23" s="158" t="s">
        <v>95</v>
      </c>
      <c r="B23" s="158" t="s">
        <v>96</v>
      </c>
      <c r="C23" s="187">
        <v>360637.67</v>
      </c>
      <c r="D23" s="187">
        <v>360637.67</v>
      </c>
      <c r="E23" s="115"/>
      <c r="F23" s="115"/>
      <c r="G23" s="115"/>
      <c r="H23" s="187"/>
      <c r="I23" s="187"/>
      <c r="J23" s="187"/>
      <c r="K23" s="115"/>
      <c r="L23" s="187"/>
      <c r="M23" s="187"/>
    </row>
    <row r="24" ht="20.25" customHeight="1" spans="1:13">
      <c r="A24" s="158" t="s">
        <v>97</v>
      </c>
      <c r="B24" s="158" t="s">
        <v>98</v>
      </c>
      <c r="C24" s="187">
        <v>19530</v>
      </c>
      <c r="D24" s="187">
        <v>19530</v>
      </c>
      <c r="E24" s="115"/>
      <c r="F24" s="115"/>
      <c r="G24" s="115"/>
      <c r="H24" s="187"/>
      <c r="I24" s="187"/>
      <c r="J24" s="187"/>
      <c r="K24" s="115"/>
      <c r="L24" s="187"/>
      <c r="M24" s="187"/>
    </row>
    <row r="25" ht="20.25" customHeight="1" spans="1:13">
      <c r="A25" s="158" t="s">
        <v>99</v>
      </c>
      <c r="B25" s="158" t="s">
        <v>100</v>
      </c>
      <c r="C25" s="187">
        <v>389878.56</v>
      </c>
      <c r="D25" s="187">
        <v>389878.56</v>
      </c>
      <c r="E25" s="115"/>
      <c r="F25" s="115"/>
      <c r="G25" s="115"/>
      <c r="H25" s="187"/>
      <c r="I25" s="187"/>
      <c r="J25" s="187"/>
      <c r="K25" s="115"/>
      <c r="L25" s="187"/>
      <c r="M25" s="187"/>
    </row>
    <row r="26" ht="20.25" customHeight="1" spans="1:13">
      <c r="A26" s="158" t="s">
        <v>101</v>
      </c>
      <c r="B26" s="158" t="s">
        <v>102</v>
      </c>
      <c r="C26" s="187">
        <v>389878.56</v>
      </c>
      <c r="D26" s="187">
        <v>389878.56</v>
      </c>
      <c r="E26" s="115"/>
      <c r="F26" s="115"/>
      <c r="G26" s="115"/>
      <c r="H26" s="187"/>
      <c r="I26" s="187"/>
      <c r="J26" s="187"/>
      <c r="K26" s="115"/>
      <c r="L26" s="187"/>
      <c r="M26" s="187"/>
    </row>
    <row r="27" ht="20.25" customHeight="1" spans="1:13">
      <c r="A27" s="158" t="s">
        <v>103</v>
      </c>
      <c r="B27" s="158" t="s">
        <v>104</v>
      </c>
      <c r="C27" s="187">
        <v>389878.56</v>
      </c>
      <c r="D27" s="187">
        <v>389878.56</v>
      </c>
      <c r="E27" s="115"/>
      <c r="F27" s="115"/>
      <c r="G27" s="115"/>
      <c r="H27" s="187"/>
      <c r="I27" s="187"/>
      <c r="J27" s="187"/>
      <c r="K27" s="115"/>
      <c r="L27" s="187"/>
      <c r="M27" s="187"/>
    </row>
    <row r="28" ht="17.25" customHeight="1" spans="1:13">
      <c r="A28" s="177" t="s">
        <v>105</v>
      </c>
      <c r="B28" s="234" t="s">
        <v>105</v>
      </c>
      <c r="C28" s="187">
        <v>8911504.92</v>
      </c>
      <c r="D28" s="187">
        <v>7761504.92</v>
      </c>
      <c r="E28" s="187">
        <v>1150000</v>
      </c>
      <c r="F28" s="115"/>
      <c r="G28" s="187"/>
      <c r="H28" s="187"/>
      <c r="I28" s="187"/>
      <c r="J28" s="187"/>
      <c r="K28" s="187"/>
      <c r="L28" s="187"/>
      <c r="M28" s="187"/>
    </row>
  </sheetData>
  <mergeCells count="11">
    <mergeCell ref="A2:M2"/>
    <mergeCell ref="A3:J3"/>
    <mergeCell ref="H4:M4"/>
    <mergeCell ref="A28:B2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7" sqref="D7"/>
    </sheetView>
  </sheetViews>
  <sheetFormatPr defaultColWidth="10.6666666666667" defaultRowHeight="14.25" customHeight="1" outlineLevelCol="3"/>
  <cols>
    <col min="1" max="1" width="57.5" style="145" customWidth="1"/>
    <col min="2" max="2" width="45.3333333333333" style="145" customWidth="1"/>
    <col min="3" max="3" width="56.6666666666667" style="145" customWidth="1"/>
    <col min="4" max="4" width="42.5" style="145" customWidth="1"/>
    <col min="5" max="16384" width="10.6666666666667" style="57" customWidth="1"/>
  </cols>
  <sheetData>
    <row r="1" customHeight="1" spans="1:4">
      <c r="A1" s="220"/>
      <c r="B1" s="220"/>
      <c r="C1" s="220"/>
      <c r="D1" s="116" t="s">
        <v>106</v>
      </c>
    </row>
    <row r="2" ht="31.5" customHeight="1" spans="1:4">
      <c r="A2" s="146" t="s">
        <v>107</v>
      </c>
      <c r="B2" s="221"/>
      <c r="C2" s="221"/>
      <c r="D2" s="221"/>
    </row>
    <row r="3" ht="17.25" customHeight="1" spans="1:4">
      <c r="A3" s="125" t="s">
        <v>2</v>
      </c>
      <c r="B3" s="222"/>
      <c r="C3" s="222"/>
      <c r="D3" s="117" t="s">
        <v>3</v>
      </c>
    </row>
    <row r="4" ht="19.5" customHeight="1" spans="1:4">
      <c r="A4" s="128" t="s">
        <v>4</v>
      </c>
      <c r="B4" s="130"/>
      <c r="C4" s="128" t="s">
        <v>5</v>
      </c>
      <c r="D4" s="130"/>
    </row>
    <row r="5" ht="21.75" customHeight="1" spans="1:4">
      <c r="A5" s="133" t="s">
        <v>6</v>
      </c>
      <c r="B5" s="126" t="s">
        <v>7</v>
      </c>
      <c r="C5" s="133" t="s">
        <v>108</v>
      </c>
      <c r="D5" s="126" t="s">
        <v>7</v>
      </c>
    </row>
    <row r="6" ht="17.25" customHeight="1" spans="1:4">
      <c r="A6" s="108"/>
      <c r="B6" s="73"/>
      <c r="C6" s="108"/>
      <c r="D6" s="73"/>
    </row>
    <row r="7" ht="17.25" customHeight="1" spans="1:4">
      <c r="A7" s="223" t="s">
        <v>109</v>
      </c>
      <c r="B7" s="187">
        <v>8911504.92</v>
      </c>
      <c r="C7" s="224" t="s">
        <v>110</v>
      </c>
      <c r="D7" s="115">
        <v>8911504.92</v>
      </c>
    </row>
    <row r="8" ht="17.25" customHeight="1" spans="1:4">
      <c r="A8" s="160" t="s">
        <v>111</v>
      </c>
      <c r="B8" s="187">
        <v>8911504.92</v>
      </c>
      <c r="C8" s="224" t="s">
        <v>112</v>
      </c>
      <c r="D8" s="115">
        <v>6868428.21</v>
      </c>
    </row>
    <row r="9" ht="17.25" customHeight="1" spans="1:4">
      <c r="A9" s="160" t="s">
        <v>113</v>
      </c>
      <c r="B9" s="115"/>
      <c r="C9" s="224" t="s">
        <v>114</v>
      </c>
      <c r="D9" s="115">
        <v>1273030.48</v>
      </c>
    </row>
    <row r="10" ht="17.25" customHeight="1" spans="1:4">
      <c r="A10" s="160" t="s">
        <v>115</v>
      </c>
      <c r="B10" s="115"/>
      <c r="C10" s="224" t="s">
        <v>116</v>
      </c>
      <c r="D10" s="115">
        <v>380167.67</v>
      </c>
    </row>
    <row r="11" ht="17.25" customHeight="1" spans="1:4">
      <c r="A11" s="160" t="s">
        <v>117</v>
      </c>
      <c r="B11" s="115"/>
      <c r="C11" s="224" t="s">
        <v>118</v>
      </c>
      <c r="D11" s="115">
        <v>389878.56</v>
      </c>
    </row>
    <row r="12" ht="17.25" customHeight="1" spans="1:4">
      <c r="A12" s="160" t="s">
        <v>111</v>
      </c>
      <c r="B12" s="187"/>
      <c r="C12" s="194"/>
      <c r="D12" s="187"/>
    </row>
    <row r="13" customHeight="1" spans="1:4">
      <c r="A13" s="194" t="s">
        <v>113</v>
      </c>
      <c r="B13" s="187"/>
      <c r="C13" s="225"/>
      <c r="D13" s="226"/>
    </row>
    <row r="14" customHeight="1" spans="1:4">
      <c r="A14" s="194" t="s">
        <v>115</v>
      </c>
      <c r="B14" s="226"/>
      <c r="C14" s="225"/>
      <c r="D14" s="226"/>
    </row>
    <row r="15" customHeight="1" spans="1:4">
      <c r="A15" s="225"/>
      <c r="B15" s="226"/>
      <c r="C15" s="194" t="s">
        <v>119</v>
      </c>
      <c r="D15" s="226"/>
    </row>
    <row r="16" ht="17.25" customHeight="1" spans="1:4">
      <c r="A16" s="227" t="s">
        <v>120</v>
      </c>
      <c r="B16" s="228">
        <v>8911504.92</v>
      </c>
      <c r="C16" s="225" t="s">
        <v>29</v>
      </c>
      <c r="D16" s="228">
        <v>8911504.92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B11" sqref="B11"/>
    </sheetView>
  </sheetViews>
  <sheetFormatPr defaultColWidth="10.6666666666667" defaultRowHeight="14.25" customHeight="1" outlineLevelCol="6"/>
  <cols>
    <col min="1" max="1" width="23.5" style="118" customWidth="1"/>
    <col min="2" max="2" width="51.3333333333333" style="118" customWidth="1"/>
    <col min="3" max="3" width="28.3333333333333" style="56" customWidth="1"/>
    <col min="4" max="4" width="19.3333333333333" style="56" customWidth="1"/>
    <col min="5" max="7" width="28.3333333333333" style="56" customWidth="1"/>
    <col min="8" max="16384" width="10.6666666666667" style="56" customWidth="1"/>
  </cols>
  <sheetData>
    <row r="1" customHeight="1" spans="4:7">
      <c r="D1" s="166"/>
      <c r="F1" s="214"/>
      <c r="G1" s="116" t="s">
        <v>121</v>
      </c>
    </row>
    <row r="2" ht="39" customHeight="1" spans="1:7">
      <c r="A2" s="124" t="s">
        <v>122</v>
      </c>
      <c r="B2" s="124"/>
      <c r="C2" s="124"/>
      <c r="D2" s="124"/>
      <c r="E2" s="124"/>
      <c r="F2" s="124"/>
      <c r="G2" s="124"/>
    </row>
    <row r="3" ht="18" customHeight="1" spans="1:7">
      <c r="A3" s="125" t="s">
        <v>2</v>
      </c>
      <c r="F3" s="121"/>
      <c r="G3" s="117" t="s">
        <v>3</v>
      </c>
    </row>
    <row r="4" ht="20.25" customHeight="1" spans="1:7">
      <c r="A4" s="215" t="s">
        <v>123</v>
      </c>
      <c r="B4" s="216"/>
      <c r="C4" s="126" t="s">
        <v>35</v>
      </c>
      <c r="D4" s="192" t="s">
        <v>56</v>
      </c>
      <c r="E4" s="129"/>
      <c r="F4" s="130"/>
      <c r="G4" s="181" t="s">
        <v>57</v>
      </c>
    </row>
    <row r="5" ht="20.25" customHeight="1" spans="1:7">
      <c r="A5" s="217" t="s">
        <v>54</v>
      </c>
      <c r="B5" s="217" t="s">
        <v>55</v>
      </c>
      <c r="C5" s="108"/>
      <c r="D5" s="136" t="s">
        <v>37</v>
      </c>
      <c r="E5" s="136" t="s">
        <v>124</v>
      </c>
      <c r="F5" s="136" t="s">
        <v>125</v>
      </c>
      <c r="G5" s="109"/>
    </row>
    <row r="6" ht="13.5" customHeight="1" spans="1:7">
      <c r="A6" s="217" t="s">
        <v>126</v>
      </c>
      <c r="B6" s="217" t="s">
        <v>127</v>
      </c>
      <c r="C6" s="217" t="s">
        <v>128</v>
      </c>
      <c r="D6" s="136"/>
      <c r="E6" s="217" t="s">
        <v>129</v>
      </c>
      <c r="F6" s="217" t="s">
        <v>130</v>
      </c>
      <c r="G6" s="217" t="s">
        <v>131</v>
      </c>
    </row>
    <row r="7" ht="18" customHeight="1" spans="1:7">
      <c r="A7" s="158" t="s">
        <v>64</v>
      </c>
      <c r="B7" s="158" t="s">
        <v>65</v>
      </c>
      <c r="C7" s="186">
        <v>6868428.21</v>
      </c>
      <c r="D7" s="186">
        <v>5718428.21</v>
      </c>
      <c r="E7" s="186">
        <v>4723635.43</v>
      </c>
      <c r="F7" s="186">
        <v>994792.78</v>
      </c>
      <c r="G7" s="186">
        <v>1150000</v>
      </c>
    </row>
    <row r="8" ht="18" customHeight="1" spans="1:7">
      <c r="A8" s="158" t="s">
        <v>66</v>
      </c>
      <c r="B8" s="158" t="s">
        <v>67</v>
      </c>
      <c r="C8" s="186">
        <v>6712744.41</v>
      </c>
      <c r="D8" s="186">
        <v>5562744.41</v>
      </c>
      <c r="E8" s="186">
        <v>4587547.09</v>
      </c>
      <c r="F8" s="186">
        <v>975197.32</v>
      </c>
      <c r="G8" s="186">
        <v>1150000</v>
      </c>
    </row>
    <row r="9" ht="18" customHeight="1" spans="1:7">
      <c r="A9" s="158" t="s">
        <v>68</v>
      </c>
      <c r="B9" s="158" t="s">
        <v>69</v>
      </c>
      <c r="C9" s="186">
        <v>5562744.41</v>
      </c>
      <c r="D9" s="186">
        <v>5562744.41</v>
      </c>
      <c r="E9" s="186">
        <v>4587547.09</v>
      </c>
      <c r="F9" s="186">
        <v>975197.32</v>
      </c>
      <c r="G9" s="186"/>
    </row>
    <row r="10" ht="18" customHeight="1" spans="1:7">
      <c r="A10" s="158" t="s">
        <v>70</v>
      </c>
      <c r="B10" s="158" t="s">
        <v>71</v>
      </c>
      <c r="C10" s="186">
        <v>453300</v>
      </c>
      <c r="D10" s="186"/>
      <c r="E10" s="186"/>
      <c r="F10" s="186"/>
      <c r="G10" s="186">
        <v>453300</v>
      </c>
    </row>
    <row r="11" ht="18" customHeight="1" spans="1:7">
      <c r="A11" s="158" t="s">
        <v>72</v>
      </c>
      <c r="B11" s="158" t="s">
        <v>73</v>
      </c>
      <c r="C11" s="186">
        <v>696700</v>
      </c>
      <c r="D11" s="186"/>
      <c r="E11" s="186"/>
      <c r="F11" s="186"/>
      <c r="G11" s="186">
        <v>696700</v>
      </c>
    </row>
    <row r="12" ht="18" customHeight="1" spans="1:7">
      <c r="A12" s="158" t="s">
        <v>74</v>
      </c>
      <c r="B12" s="158" t="s">
        <v>75</v>
      </c>
      <c r="C12" s="186">
        <v>155683.8</v>
      </c>
      <c r="D12" s="186">
        <v>155683.8</v>
      </c>
      <c r="E12" s="186">
        <v>136088.34</v>
      </c>
      <c r="F12" s="186">
        <v>19595.46</v>
      </c>
      <c r="G12" s="186"/>
    </row>
    <row r="13" ht="18" customHeight="1" spans="1:7">
      <c r="A13" s="158" t="s">
        <v>76</v>
      </c>
      <c r="B13" s="158" t="s">
        <v>69</v>
      </c>
      <c r="C13" s="186">
        <v>155683.8</v>
      </c>
      <c r="D13" s="186">
        <v>155683.8</v>
      </c>
      <c r="E13" s="186">
        <v>136088.34</v>
      </c>
      <c r="F13" s="186">
        <v>19595.46</v>
      </c>
      <c r="G13" s="186"/>
    </row>
    <row r="14" ht="18" customHeight="1" spans="1:7">
      <c r="A14" s="158" t="s">
        <v>77</v>
      </c>
      <c r="B14" s="158" t="s">
        <v>78</v>
      </c>
      <c r="C14" s="186">
        <v>1273030.48</v>
      </c>
      <c r="D14" s="186">
        <v>1273030.48</v>
      </c>
      <c r="E14" s="186">
        <v>1273030.48</v>
      </c>
      <c r="F14" s="186"/>
      <c r="G14" s="186"/>
    </row>
    <row r="15" ht="18" customHeight="1" spans="1:7">
      <c r="A15" s="158" t="s">
        <v>79</v>
      </c>
      <c r="B15" s="158" t="s">
        <v>80</v>
      </c>
      <c r="C15" s="186">
        <v>1263562.48</v>
      </c>
      <c r="D15" s="186">
        <v>1263562.48</v>
      </c>
      <c r="E15" s="186">
        <v>1263562.48</v>
      </c>
      <c r="F15" s="186"/>
      <c r="G15" s="186"/>
    </row>
    <row r="16" ht="18" customHeight="1" spans="1:7">
      <c r="A16" s="158" t="s">
        <v>81</v>
      </c>
      <c r="B16" s="158" t="s">
        <v>82</v>
      </c>
      <c r="C16" s="186">
        <v>613724.4</v>
      </c>
      <c r="D16" s="186">
        <v>613724.4</v>
      </c>
      <c r="E16" s="186">
        <v>613724.4</v>
      </c>
      <c r="F16" s="186"/>
      <c r="G16" s="186"/>
    </row>
    <row r="17" ht="18" customHeight="1" spans="1:7">
      <c r="A17" s="158" t="s">
        <v>83</v>
      </c>
      <c r="B17" s="158" t="s">
        <v>84</v>
      </c>
      <c r="C17" s="186">
        <v>519838.08</v>
      </c>
      <c r="D17" s="186">
        <v>519838.08</v>
      </c>
      <c r="E17" s="186">
        <v>519838.08</v>
      </c>
      <c r="F17" s="186"/>
      <c r="G17" s="186"/>
    </row>
    <row r="18" ht="18" customHeight="1" spans="1:7">
      <c r="A18" s="158" t="s">
        <v>85</v>
      </c>
      <c r="B18" s="158" t="s">
        <v>86</v>
      </c>
      <c r="C18" s="186">
        <v>130000</v>
      </c>
      <c r="D18" s="186">
        <v>130000</v>
      </c>
      <c r="E18" s="186">
        <v>130000</v>
      </c>
      <c r="F18" s="186"/>
      <c r="G18" s="186"/>
    </row>
    <row r="19" ht="18" customHeight="1" spans="1:7">
      <c r="A19" s="158" t="s">
        <v>87</v>
      </c>
      <c r="B19" s="158" t="s">
        <v>88</v>
      </c>
      <c r="C19" s="186">
        <v>9468</v>
      </c>
      <c r="D19" s="186">
        <v>9468</v>
      </c>
      <c r="E19" s="186">
        <v>9468</v>
      </c>
      <c r="F19" s="186"/>
      <c r="G19" s="186"/>
    </row>
    <row r="20" ht="18" customHeight="1" spans="1:7">
      <c r="A20" s="158" t="s">
        <v>89</v>
      </c>
      <c r="B20" s="158" t="s">
        <v>90</v>
      </c>
      <c r="C20" s="186">
        <v>9468</v>
      </c>
      <c r="D20" s="186">
        <v>9468</v>
      </c>
      <c r="E20" s="186">
        <v>9468</v>
      </c>
      <c r="F20" s="186"/>
      <c r="G20" s="186"/>
    </row>
    <row r="21" ht="18" customHeight="1" spans="1:7">
      <c r="A21" s="158" t="s">
        <v>91</v>
      </c>
      <c r="B21" s="158" t="s">
        <v>92</v>
      </c>
      <c r="C21" s="186">
        <v>380167.67</v>
      </c>
      <c r="D21" s="186">
        <v>380167.67</v>
      </c>
      <c r="E21" s="186">
        <v>380167.67</v>
      </c>
      <c r="F21" s="186"/>
      <c r="G21" s="186"/>
    </row>
    <row r="22" ht="18" customHeight="1" spans="1:7">
      <c r="A22" s="158" t="s">
        <v>93</v>
      </c>
      <c r="B22" s="158" t="s">
        <v>94</v>
      </c>
      <c r="C22" s="186">
        <v>380167.67</v>
      </c>
      <c r="D22" s="186">
        <v>380167.67</v>
      </c>
      <c r="E22" s="186">
        <v>380167.67</v>
      </c>
      <c r="F22" s="186"/>
      <c r="G22" s="186"/>
    </row>
    <row r="23" ht="18" customHeight="1" spans="1:7">
      <c r="A23" s="158" t="s">
        <v>95</v>
      </c>
      <c r="B23" s="158" t="s">
        <v>96</v>
      </c>
      <c r="C23" s="186">
        <v>360637.67</v>
      </c>
      <c r="D23" s="186">
        <v>360637.67</v>
      </c>
      <c r="E23" s="186">
        <v>360637.67</v>
      </c>
      <c r="F23" s="186"/>
      <c r="G23" s="186"/>
    </row>
    <row r="24" ht="18" customHeight="1" spans="1:7">
      <c r="A24" s="158" t="s">
        <v>97</v>
      </c>
      <c r="B24" s="158" t="s">
        <v>98</v>
      </c>
      <c r="C24" s="186">
        <v>19530</v>
      </c>
      <c r="D24" s="186">
        <v>19530</v>
      </c>
      <c r="E24" s="186">
        <v>19530</v>
      </c>
      <c r="F24" s="186"/>
      <c r="G24" s="186"/>
    </row>
    <row r="25" ht="18" customHeight="1" spans="1:7">
      <c r="A25" s="158" t="s">
        <v>99</v>
      </c>
      <c r="B25" s="158" t="s">
        <v>100</v>
      </c>
      <c r="C25" s="186">
        <v>389878.56</v>
      </c>
      <c r="D25" s="186">
        <v>389878.56</v>
      </c>
      <c r="E25" s="186">
        <v>389878.56</v>
      </c>
      <c r="F25" s="186"/>
      <c r="G25" s="186"/>
    </row>
    <row r="26" ht="18" customHeight="1" spans="1:7">
      <c r="A26" s="158" t="s">
        <v>101</v>
      </c>
      <c r="B26" s="158" t="s">
        <v>102</v>
      </c>
      <c r="C26" s="186">
        <v>389878.56</v>
      </c>
      <c r="D26" s="186">
        <v>389878.56</v>
      </c>
      <c r="E26" s="186">
        <v>389878.56</v>
      </c>
      <c r="F26" s="186"/>
      <c r="G26" s="186"/>
    </row>
    <row r="27" ht="18" customHeight="1" spans="1:7">
      <c r="A27" s="158" t="s">
        <v>103</v>
      </c>
      <c r="B27" s="158" t="s">
        <v>104</v>
      </c>
      <c r="C27" s="186">
        <v>389878.56</v>
      </c>
      <c r="D27" s="186">
        <v>389878.56</v>
      </c>
      <c r="E27" s="186">
        <v>389878.56</v>
      </c>
      <c r="F27" s="186"/>
      <c r="G27" s="186"/>
    </row>
    <row r="28" ht="18" customHeight="1" spans="1:7">
      <c r="A28" s="218" t="s">
        <v>105</v>
      </c>
      <c r="B28" s="219" t="s">
        <v>105</v>
      </c>
      <c r="C28" s="184">
        <v>8911504.92</v>
      </c>
      <c r="D28" s="186">
        <v>7761504.92</v>
      </c>
      <c r="E28" s="184">
        <v>6766712.14</v>
      </c>
      <c r="F28" s="184">
        <v>994792.78</v>
      </c>
      <c r="G28" s="184">
        <v>1150000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7" sqref="A7:C7"/>
    </sheetView>
  </sheetViews>
  <sheetFormatPr defaultColWidth="10.6666666666667" defaultRowHeight="14.25" customHeight="1" outlineLevelRow="7" outlineLevelCol="5"/>
  <cols>
    <col min="1" max="2" width="32" style="201" customWidth="1"/>
    <col min="3" max="3" width="20.1666666666667" style="202" customWidth="1"/>
    <col min="4" max="5" width="30.6666666666667" style="203" customWidth="1"/>
    <col min="6" max="6" width="21.8333333333333" style="203" customWidth="1"/>
    <col min="7" max="16384" width="10.6666666666667" style="56" customWidth="1"/>
  </cols>
  <sheetData>
    <row r="1" s="56" customFormat="1" customHeight="1" spans="1:6">
      <c r="A1" s="204"/>
      <c r="B1" s="204"/>
      <c r="C1" s="88"/>
      <c r="F1" s="205" t="s">
        <v>132</v>
      </c>
    </row>
    <row r="2" ht="25.5" customHeight="1" spans="1:6">
      <c r="A2" s="206" t="s">
        <v>133</v>
      </c>
      <c r="B2" s="206"/>
      <c r="C2" s="206"/>
      <c r="D2" s="206"/>
      <c r="E2" s="206"/>
      <c r="F2" s="206"/>
    </row>
    <row r="3" s="56" customFormat="1" ht="15.75" customHeight="1" spans="1:6">
      <c r="A3" s="125" t="s">
        <v>2</v>
      </c>
      <c r="B3" s="204"/>
      <c r="C3" s="88"/>
      <c r="F3" s="205" t="s">
        <v>134</v>
      </c>
    </row>
    <row r="4" s="200" customFormat="1" ht="19.5" customHeight="1" spans="1:6">
      <c r="A4" s="66" t="s">
        <v>135</v>
      </c>
      <c r="B4" s="133" t="s">
        <v>136</v>
      </c>
      <c r="C4" s="128" t="s">
        <v>137</v>
      </c>
      <c r="D4" s="129"/>
      <c r="E4" s="130"/>
      <c r="F4" s="133" t="s">
        <v>138</v>
      </c>
    </row>
    <row r="5" s="200" customFormat="1" ht="19.5" customHeight="1" spans="1:6">
      <c r="A5" s="73"/>
      <c r="B5" s="108"/>
      <c r="C5" s="136" t="s">
        <v>37</v>
      </c>
      <c r="D5" s="136" t="s">
        <v>139</v>
      </c>
      <c r="E5" s="136" t="s">
        <v>140</v>
      </c>
      <c r="F5" s="108"/>
    </row>
    <row r="6" s="200" customFormat="1" ht="18.75" customHeight="1" spans="1:6">
      <c r="A6" s="207">
        <v>1</v>
      </c>
      <c r="B6" s="207">
        <v>2</v>
      </c>
      <c r="C6" s="208">
        <v>3</v>
      </c>
      <c r="D6" s="209">
        <v>4</v>
      </c>
      <c r="E6" s="209">
        <v>5</v>
      </c>
      <c r="F6" s="209">
        <v>6</v>
      </c>
    </row>
    <row r="7" ht="22" customHeight="1" spans="1:6">
      <c r="A7" s="210">
        <v>98500</v>
      </c>
      <c r="B7" s="210"/>
      <c r="C7" s="211">
        <v>54000</v>
      </c>
      <c r="D7" s="212"/>
      <c r="E7" s="187">
        <v>54000</v>
      </c>
      <c r="F7" s="187">
        <v>44500</v>
      </c>
    </row>
    <row r="8" ht="25" customHeight="1" spans="1:4">
      <c r="A8" s="213" t="s">
        <v>141</v>
      </c>
      <c r="B8" s="213"/>
      <c r="C8" s="213"/>
      <c r="D8" s="213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topLeftCell="D1" workbookViewId="0">
      <selection activeCell="G40" sqref="G40"/>
    </sheetView>
  </sheetViews>
  <sheetFormatPr defaultColWidth="10.6666666666667" defaultRowHeight="14.25" customHeight="1"/>
  <cols>
    <col min="1" max="1" width="38.3333333333333" style="56" customWidth="1"/>
    <col min="2" max="2" width="24.1666666666667" style="56" customWidth="1"/>
    <col min="3" max="3" width="36.5" style="56" customWidth="1"/>
    <col min="4" max="4" width="11.8333333333333" style="56" customWidth="1"/>
    <col min="5" max="5" width="20.5" style="56" customWidth="1"/>
    <col min="6" max="6" width="12" style="56" customWidth="1"/>
    <col min="7" max="7" width="26.8333333333333" style="56" customWidth="1"/>
    <col min="8" max="8" width="13.5" style="56" customWidth="1"/>
    <col min="9" max="9" width="14.6666666666667" style="56" customWidth="1"/>
    <col min="10" max="10" width="18" style="56" customWidth="1"/>
    <col min="11" max="11" width="12.5" style="56" customWidth="1"/>
    <col min="12" max="12" width="12.1666666666667" style="56" customWidth="1"/>
    <col min="13" max="13" width="14.5" style="56" customWidth="1"/>
    <col min="14" max="14" width="13" style="56" customWidth="1"/>
    <col min="15" max="17" width="10.6666666666667" style="56" customWidth="1"/>
    <col min="18" max="18" width="14.1666666666667" style="56" customWidth="1"/>
    <col min="19" max="21" width="14.3333333333333" style="56" customWidth="1"/>
    <col min="22" max="22" width="14.8333333333333" style="56" customWidth="1"/>
    <col min="23" max="24" width="13" style="56" customWidth="1"/>
    <col min="25" max="16384" width="10.6666666666667" style="56" customWidth="1"/>
  </cols>
  <sheetData>
    <row r="1" ht="13.5" customHeight="1" spans="2:24">
      <c r="B1" s="189"/>
      <c r="D1" s="190"/>
      <c r="E1" s="190"/>
      <c r="F1" s="190"/>
      <c r="G1" s="190"/>
      <c r="H1" s="59"/>
      <c r="I1" s="59"/>
      <c r="J1" s="104"/>
      <c r="K1" s="59"/>
      <c r="L1" s="59"/>
      <c r="M1" s="59"/>
      <c r="N1" s="59"/>
      <c r="O1" s="104"/>
      <c r="P1" s="104"/>
      <c r="Q1" s="104"/>
      <c r="R1" s="59"/>
      <c r="V1" s="189"/>
      <c r="X1" s="89" t="s">
        <v>142</v>
      </c>
    </row>
    <row r="2" ht="27.75" customHeight="1" spans="1:24">
      <c r="A2" s="62" t="s">
        <v>143</v>
      </c>
      <c r="B2" s="62"/>
      <c r="C2" s="62"/>
      <c r="D2" s="62"/>
      <c r="E2" s="62"/>
      <c r="F2" s="62"/>
      <c r="G2" s="62"/>
      <c r="H2" s="62"/>
      <c r="I2" s="62"/>
      <c r="J2" s="105"/>
      <c r="K2" s="62"/>
      <c r="L2" s="62"/>
      <c r="M2" s="62"/>
      <c r="N2" s="62"/>
      <c r="O2" s="105"/>
      <c r="P2" s="105"/>
      <c r="Q2" s="105"/>
      <c r="R2" s="62"/>
      <c r="S2" s="62"/>
      <c r="T2" s="62"/>
      <c r="U2" s="62"/>
      <c r="V2" s="62"/>
      <c r="W2" s="62"/>
      <c r="X2" s="62"/>
    </row>
    <row r="3" ht="18.75" customHeight="1" spans="1:24">
      <c r="A3" s="125" t="s">
        <v>2</v>
      </c>
      <c r="B3" s="191"/>
      <c r="C3" s="191"/>
      <c r="D3" s="191"/>
      <c r="E3" s="191"/>
      <c r="F3" s="191"/>
      <c r="G3" s="191"/>
      <c r="H3" s="65"/>
      <c r="I3" s="65"/>
      <c r="J3" s="107"/>
      <c r="K3" s="65"/>
      <c r="L3" s="65"/>
      <c r="M3" s="65"/>
      <c r="N3" s="65"/>
      <c r="O3" s="107"/>
      <c r="P3" s="107"/>
      <c r="Q3" s="107"/>
      <c r="R3" s="65"/>
      <c r="V3" s="189"/>
      <c r="X3" s="91" t="s">
        <v>134</v>
      </c>
    </row>
    <row r="4" ht="18" customHeight="1" spans="1:24">
      <c r="A4" s="169" t="s">
        <v>144</v>
      </c>
      <c r="B4" s="169" t="s">
        <v>145</v>
      </c>
      <c r="C4" s="169" t="s">
        <v>146</v>
      </c>
      <c r="D4" s="169" t="s">
        <v>147</v>
      </c>
      <c r="E4" s="169" t="s">
        <v>148</v>
      </c>
      <c r="F4" s="169" t="s">
        <v>149</v>
      </c>
      <c r="G4" s="169" t="s">
        <v>150</v>
      </c>
      <c r="H4" s="192" t="s">
        <v>151</v>
      </c>
      <c r="I4" s="93" t="s">
        <v>151</v>
      </c>
      <c r="J4" s="129"/>
      <c r="K4" s="93"/>
      <c r="L4" s="93"/>
      <c r="M4" s="93"/>
      <c r="N4" s="93"/>
      <c r="O4" s="129"/>
      <c r="P4" s="129"/>
      <c r="Q4" s="129"/>
      <c r="R4" s="92" t="s">
        <v>41</v>
      </c>
      <c r="S4" s="93" t="s">
        <v>42</v>
      </c>
      <c r="T4" s="93"/>
      <c r="U4" s="93"/>
      <c r="V4" s="93"/>
      <c r="W4" s="93"/>
      <c r="X4" s="197"/>
    </row>
    <row r="5" ht="18" customHeight="1" spans="1:24">
      <c r="A5" s="170"/>
      <c r="B5" s="131"/>
      <c r="C5" s="170"/>
      <c r="D5" s="170"/>
      <c r="E5" s="170"/>
      <c r="F5" s="170"/>
      <c r="G5" s="170"/>
      <c r="H5" s="126" t="s">
        <v>152</v>
      </c>
      <c r="I5" s="192" t="s">
        <v>38</v>
      </c>
      <c r="J5" s="129"/>
      <c r="K5" s="93"/>
      <c r="L5" s="93"/>
      <c r="M5" s="93"/>
      <c r="N5" s="197"/>
      <c r="O5" s="128" t="s">
        <v>153</v>
      </c>
      <c r="P5" s="129"/>
      <c r="Q5" s="130"/>
      <c r="R5" s="169" t="s">
        <v>41</v>
      </c>
      <c r="S5" s="192" t="s">
        <v>42</v>
      </c>
      <c r="T5" s="92" t="s">
        <v>43</v>
      </c>
      <c r="U5" s="93" t="s">
        <v>42</v>
      </c>
      <c r="V5" s="92" t="s">
        <v>45</v>
      </c>
      <c r="W5" s="92" t="s">
        <v>46</v>
      </c>
      <c r="X5" s="199" t="s">
        <v>47</v>
      </c>
    </row>
    <row r="6" customHeight="1" spans="1:24">
      <c r="A6" s="171"/>
      <c r="B6" s="171"/>
      <c r="C6" s="171"/>
      <c r="D6" s="171"/>
      <c r="E6" s="171"/>
      <c r="F6" s="171"/>
      <c r="G6" s="171"/>
      <c r="H6" s="171"/>
      <c r="I6" s="198" t="s">
        <v>154</v>
      </c>
      <c r="J6" s="199" t="s">
        <v>155</v>
      </c>
      <c r="K6" s="169" t="s">
        <v>156</v>
      </c>
      <c r="L6" s="169" t="s">
        <v>157</v>
      </c>
      <c r="M6" s="169" t="s">
        <v>158</v>
      </c>
      <c r="N6" s="169" t="s">
        <v>159</v>
      </c>
      <c r="O6" s="169" t="s">
        <v>38</v>
      </c>
      <c r="P6" s="169" t="s">
        <v>39</v>
      </c>
      <c r="Q6" s="169" t="s">
        <v>40</v>
      </c>
      <c r="R6" s="171"/>
      <c r="S6" s="169" t="s">
        <v>37</v>
      </c>
      <c r="T6" s="169" t="s">
        <v>43</v>
      </c>
      <c r="U6" s="169" t="s">
        <v>160</v>
      </c>
      <c r="V6" s="169" t="s">
        <v>45</v>
      </c>
      <c r="W6" s="169" t="s">
        <v>46</v>
      </c>
      <c r="X6" s="169" t="s">
        <v>47</v>
      </c>
    </row>
    <row r="7" ht="37.5" customHeight="1" spans="1:24">
      <c r="A7" s="193"/>
      <c r="B7" s="193"/>
      <c r="C7" s="193"/>
      <c r="D7" s="193"/>
      <c r="E7" s="193"/>
      <c r="F7" s="193"/>
      <c r="G7" s="193"/>
      <c r="H7" s="193"/>
      <c r="I7" s="96" t="s">
        <v>37</v>
      </c>
      <c r="J7" s="96" t="s">
        <v>161</v>
      </c>
      <c r="K7" s="172" t="s">
        <v>155</v>
      </c>
      <c r="L7" s="172" t="s">
        <v>157</v>
      </c>
      <c r="M7" s="172" t="s">
        <v>158</v>
      </c>
      <c r="N7" s="172" t="s">
        <v>159</v>
      </c>
      <c r="O7" s="172" t="s">
        <v>157</v>
      </c>
      <c r="P7" s="172" t="s">
        <v>158</v>
      </c>
      <c r="Q7" s="172" t="s">
        <v>159</v>
      </c>
      <c r="R7" s="172" t="s">
        <v>41</v>
      </c>
      <c r="S7" s="172" t="s">
        <v>37</v>
      </c>
      <c r="T7" s="172" t="s">
        <v>43</v>
      </c>
      <c r="U7" s="172" t="s">
        <v>160</v>
      </c>
      <c r="V7" s="172" t="s">
        <v>45</v>
      </c>
      <c r="W7" s="172" t="s">
        <v>46</v>
      </c>
      <c r="X7" s="172" t="s">
        <v>47</v>
      </c>
    </row>
    <row r="8" customHeight="1" spans="1:24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83">
        <v>21</v>
      </c>
      <c r="V8" s="183">
        <v>22</v>
      </c>
      <c r="W8" s="183">
        <v>23</v>
      </c>
      <c r="X8" s="183">
        <v>24</v>
      </c>
    </row>
    <row r="9" ht="21" customHeight="1" spans="1:24">
      <c r="A9" s="194" t="s">
        <v>49</v>
      </c>
      <c r="B9" s="194"/>
      <c r="C9" s="194"/>
      <c r="D9" s="194"/>
      <c r="E9" s="194"/>
      <c r="F9" s="194"/>
      <c r="G9" s="194"/>
      <c r="H9" s="115">
        <v>7761504.92</v>
      </c>
      <c r="I9" s="115">
        <v>7761504.92</v>
      </c>
      <c r="J9" s="115"/>
      <c r="K9" s="115"/>
      <c r="L9" s="115"/>
      <c r="M9" s="115">
        <v>7761504.92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ht="21" customHeight="1" spans="1:24">
      <c r="A10" s="194" t="s">
        <v>51</v>
      </c>
      <c r="B10" s="137" t="s">
        <v>162</v>
      </c>
      <c r="C10" s="137" t="s">
        <v>162</v>
      </c>
      <c r="D10" s="137" t="s">
        <v>162</v>
      </c>
      <c r="E10" s="137" t="s">
        <v>162</v>
      </c>
      <c r="F10" s="137" t="s">
        <v>162</v>
      </c>
      <c r="G10" s="137" t="s">
        <v>162</v>
      </c>
      <c r="H10" s="115">
        <v>7761504.92</v>
      </c>
      <c r="I10" s="115">
        <v>7761504.92</v>
      </c>
      <c r="J10" s="115"/>
      <c r="K10" s="115"/>
      <c r="L10" s="115"/>
      <c r="M10" s="115">
        <v>7761504.92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ht="27.75" customHeight="1" spans="1:24">
      <c r="A11" s="137" t="s">
        <v>163</v>
      </c>
      <c r="B11" s="137" t="s">
        <v>164</v>
      </c>
      <c r="C11" s="137" t="s">
        <v>165</v>
      </c>
      <c r="D11" s="137" t="s">
        <v>68</v>
      </c>
      <c r="E11" s="137" t="s">
        <v>166</v>
      </c>
      <c r="F11" s="137" t="s">
        <v>167</v>
      </c>
      <c r="G11" s="137" t="s">
        <v>168</v>
      </c>
      <c r="H11" s="115">
        <v>1573128</v>
      </c>
      <c r="I11" s="115">
        <v>1573128</v>
      </c>
      <c r="J11" s="115"/>
      <c r="K11" s="115"/>
      <c r="L11" s="115"/>
      <c r="M11" s="115">
        <v>1573128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ht="27.75" customHeight="1" spans="1:24">
      <c r="A12" s="137" t="s">
        <v>163</v>
      </c>
      <c r="B12" s="137" t="s">
        <v>164</v>
      </c>
      <c r="C12" s="137" t="s">
        <v>165</v>
      </c>
      <c r="D12" s="137" t="s">
        <v>76</v>
      </c>
      <c r="E12" s="137" t="s">
        <v>166</v>
      </c>
      <c r="F12" s="137" t="s">
        <v>167</v>
      </c>
      <c r="G12" s="137" t="s">
        <v>168</v>
      </c>
      <c r="H12" s="115">
        <v>45948</v>
      </c>
      <c r="I12" s="115">
        <v>45948</v>
      </c>
      <c r="J12" s="115"/>
      <c r="K12" s="115"/>
      <c r="L12" s="115"/>
      <c r="M12" s="115">
        <v>45948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ht="27.75" customHeight="1" spans="1:24">
      <c r="A13" s="137" t="s">
        <v>163</v>
      </c>
      <c r="B13" s="137" t="s">
        <v>164</v>
      </c>
      <c r="C13" s="137" t="s">
        <v>165</v>
      </c>
      <c r="D13" s="137" t="s">
        <v>68</v>
      </c>
      <c r="E13" s="137" t="s">
        <v>166</v>
      </c>
      <c r="F13" s="137" t="s">
        <v>169</v>
      </c>
      <c r="G13" s="137" t="s">
        <v>170</v>
      </c>
      <c r="H13" s="115">
        <v>1582188</v>
      </c>
      <c r="I13" s="115">
        <v>1582188</v>
      </c>
      <c r="J13" s="115"/>
      <c r="K13" s="115"/>
      <c r="L13" s="115"/>
      <c r="M13" s="115">
        <v>1582188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ht="27.75" customHeight="1" spans="1:24">
      <c r="A14" s="137" t="s">
        <v>163</v>
      </c>
      <c r="B14" s="137" t="s">
        <v>164</v>
      </c>
      <c r="C14" s="137" t="s">
        <v>165</v>
      </c>
      <c r="D14" s="137" t="s">
        <v>76</v>
      </c>
      <c r="E14" s="137" t="s">
        <v>166</v>
      </c>
      <c r="F14" s="137" t="s">
        <v>169</v>
      </c>
      <c r="G14" s="137" t="s">
        <v>170</v>
      </c>
      <c r="H14" s="115">
        <v>47724</v>
      </c>
      <c r="I14" s="115">
        <v>47724</v>
      </c>
      <c r="J14" s="115"/>
      <c r="K14" s="115"/>
      <c r="L14" s="115"/>
      <c r="M14" s="115">
        <v>47724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ht="27.75" customHeight="1" spans="1:24">
      <c r="A15" s="137" t="s">
        <v>163</v>
      </c>
      <c r="B15" s="137" t="s">
        <v>164</v>
      </c>
      <c r="C15" s="137" t="s">
        <v>165</v>
      </c>
      <c r="D15" s="137" t="s">
        <v>68</v>
      </c>
      <c r="E15" s="137" t="s">
        <v>166</v>
      </c>
      <c r="F15" s="137" t="s">
        <v>169</v>
      </c>
      <c r="G15" s="137" t="s">
        <v>170</v>
      </c>
      <c r="H15" s="115">
        <v>437700</v>
      </c>
      <c r="I15" s="115">
        <v>437700</v>
      </c>
      <c r="J15" s="115"/>
      <c r="K15" s="115"/>
      <c r="L15" s="115"/>
      <c r="M15" s="115">
        <v>437700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ht="27.75" customHeight="1" spans="1:24">
      <c r="A16" s="137" t="s">
        <v>163</v>
      </c>
      <c r="B16" s="137" t="s">
        <v>164</v>
      </c>
      <c r="C16" s="137" t="s">
        <v>165</v>
      </c>
      <c r="D16" s="137" t="s">
        <v>76</v>
      </c>
      <c r="E16" s="137" t="s">
        <v>166</v>
      </c>
      <c r="F16" s="137" t="s">
        <v>169</v>
      </c>
      <c r="G16" s="137" t="s">
        <v>170</v>
      </c>
      <c r="H16" s="115">
        <v>14400</v>
      </c>
      <c r="I16" s="115">
        <v>14400</v>
      </c>
      <c r="J16" s="115"/>
      <c r="K16" s="115"/>
      <c r="L16" s="115"/>
      <c r="M16" s="115">
        <v>14400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ht="27.75" customHeight="1" spans="1:24">
      <c r="A17" s="137" t="s">
        <v>163</v>
      </c>
      <c r="B17" s="137" t="s">
        <v>164</v>
      </c>
      <c r="C17" s="137" t="s">
        <v>165</v>
      </c>
      <c r="D17" s="137" t="s">
        <v>68</v>
      </c>
      <c r="E17" s="137" t="s">
        <v>166</v>
      </c>
      <c r="F17" s="137" t="s">
        <v>171</v>
      </c>
      <c r="G17" s="137" t="s">
        <v>172</v>
      </c>
      <c r="H17" s="115">
        <v>131094</v>
      </c>
      <c r="I17" s="115">
        <v>131094</v>
      </c>
      <c r="J17" s="115"/>
      <c r="K17" s="115"/>
      <c r="L17" s="115"/>
      <c r="M17" s="115">
        <v>131094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ht="27.75" customHeight="1" spans="1:24">
      <c r="A18" s="137" t="s">
        <v>163</v>
      </c>
      <c r="B18" s="137" t="s">
        <v>164</v>
      </c>
      <c r="C18" s="137" t="s">
        <v>165</v>
      </c>
      <c r="D18" s="137" t="s">
        <v>76</v>
      </c>
      <c r="E18" s="137" t="s">
        <v>166</v>
      </c>
      <c r="F18" s="137" t="s">
        <v>171</v>
      </c>
      <c r="G18" s="137" t="s">
        <v>172</v>
      </c>
      <c r="H18" s="115">
        <v>3829</v>
      </c>
      <c r="I18" s="115">
        <v>3829</v>
      </c>
      <c r="J18" s="115"/>
      <c r="K18" s="115"/>
      <c r="L18" s="115"/>
      <c r="M18" s="115">
        <v>3829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ht="27.75" customHeight="1" spans="1:24">
      <c r="A19" s="137" t="s">
        <v>163</v>
      </c>
      <c r="B19" s="137" t="s">
        <v>164</v>
      </c>
      <c r="C19" s="137" t="s">
        <v>165</v>
      </c>
      <c r="D19" s="137" t="s">
        <v>68</v>
      </c>
      <c r="E19" s="137" t="s">
        <v>166</v>
      </c>
      <c r="F19" s="137" t="s">
        <v>171</v>
      </c>
      <c r="G19" s="137" t="s">
        <v>172</v>
      </c>
      <c r="H19" s="115">
        <v>15000</v>
      </c>
      <c r="I19" s="115">
        <v>15000</v>
      </c>
      <c r="J19" s="115"/>
      <c r="K19" s="115"/>
      <c r="L19" s="115"/>
      <c r="M19" s="115">
        <v>15000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ht="27.75" customHeight="1" spans="1:24">
      <c r="A20" s="137" t="s">
        <v>163</v>
      </c>
      <c r="B20" s="137" t="s">
        <v>164</v>
      </c>
      <c r="C20" s="137" t="s">
        <v>165</v>
      </c>
      <c r="D20" s="137" t="s">
        <v>68</v>
      </c>
      <c r="E20" s="137" t="s">
        <v>166</v>
      </c>
      <c r="F20" s="137" t="s">
        <v>171</v>
      </c>
      <c r="G20" s="137" t="s">
        <v>172</v>
      </c>
      <c r="H20" s="115">
        <v>840000</v>
      </c>
      <c r="I20" s="115">
        <v>840000</v>
      </c>
      <c r="J20" s="115"/>
      <c r="K20" s="115"/>
      <c r="L20" s="115"/>
      <c r="M20" s="115">
        <v>840000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ht="27.75" customHeight="1" spans="1:24">
      <c r="A21" s="137" t="s">
        <v>163</v>
      </c>
      <c r="B21" s="137" t="s">
        <v>164</v>
      </c>
      <c r="C21" s="137" t="s">
        <v>165</v>
      </c>
      <c r="D21" s="137" t="s">
        <v>76</v>
      </c>
      <c r="E21" s="137" t="s">
        <v>166</v>
      </c>
      <c r="F21" s="137" t="s">
        <v>171</v>
      </c>
      <c r="G21" s="137" t="s">
        <v>172</v>
      </c>
      <c r="H21" s="115">
        <v>24000</v>
      </c>
      <c r="I21" s="115">
        <v>24000</v>
      </c>
      <c r="J21" s="115"/>
      <c r="K21" s="115"/>
      <c r="L21" s="115"/>
      <c r="M21" s="115">
        <v>24000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ht="27.75" customHeight="1" spans="1:24">
      <c r="A22" s="137" t="s">
        <v>163</v>
      </c>
      <c r="B22" s="137" t="s">
        <v>173</v>
      </c>
      <c r="C22" s="137" t="s">
        <v>174</v>
      </c>
      <c r="D22" s="137" t="s">
        <v>83</v>
      </c>
      <c r="E22" s="137" t="s">
        <v>175</v>
      </c>
      <c r="F22" s="137" t="s">
        <v>176</v>
      </c>
      <c r="G22" s="137" t="s">
        <v>177</v>
      </c>
      <c r="H22" s="115">
        <v>519838.08</v>
      </c>
      <c r="I22" s="115">
        <v>519838.08</v>
      </c>
      <c r="J22" s="115"/>
      <c r="K22" s="115"/>
      <c r="L22" s="115"/>
      <c r="M22" s="115">
        <v>519838.08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ht="27.75" customHeight="1" spans="1:24">
      <c r="A23" s="137" t="s">
        <v>163</v>
      </c>
      <c r="B23" s="137" t="s">
        <v>173</v>
      </c>
      <c r="C23" s="137" t="s">
        <v>174</v>
      </c>
      <c r="D23" s="137" t="s">
        <v>85</v>
      </c>
      <c r="E23" s="137" t="s">
        <v>178</v>
      </c>
      <c r="F23" s="137" t="s">
        <v>179</v>
      </c>
      <c r="G23" s="137" t="s">
        <v>180</v>
      </c>
      <c r="H23" s="115">
        <v>130000</v>
      </c>
      <c r="I23" s="115">
        <v>130000</v>
      </c>
      <c r="J23" s="115"/>
      <c r="K23" s="115"/>
      <c r="L23" s="115"/>
      <c r="M23" s="115">
        <v>130000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ht="27.75" customHeight="1" spans="1:24">
      <c r="A24" s="137" t="s">
        <v>163</v>
      </c>
      <c r="B24" s="137" t="s">
        <v>173</v>
      </c>
      <c r="C24" s="137" t="s">
        <v>174</v>
      </c>
      <c r="D24" s="137" t="s">
        <v>95</v>
      </c>
      <c r="E24" s="137" t="s">
        <v>181</v>
      </c>
      <c r="F24" s="137" t="s">
        <v>182</v>
      </c>
      <c r="G24" s="137" t="s">
        <v>183</v>
      </c>
      <c r="H24" s="115">
        <v>360637.67</v>
      </c>
      <c r="I24" s="115">
        <v>360637.67</v>
      </c>
      <c r="J24" s="115"/>
      <c r="K24" s="115"/>
      <c r="L24" s="115"/>
      <c r="M24" s="115">
        <v>360637.67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</row>
    <row r="25" ht="27.75" customHeight="1" spans="1:24">
      <c r="A25" s="137" t="s">
        <v>163</v>
      </c>
      <c r="B25" s="137" t="s">
        <v>173</v>
      </c>
      <c r="C25" s="137" t="s">
        <v>174</v>
      </c>
      <c r="D25" s="137" t="s">
        <v>68</v>
      </c>
      <c r="E25" s="137" t="s">
        <v>166</v>
      </c>
      <c r="F25" s="137" t="s">
        <v>184</v>
      </c>
      <c r="G25" s="137" t="s">
        <v>185</v>
      </c>
      <c r="H25" s="115">
        <v>6310.63</v>
      </c>
      <c r="I25" s="115">
        <v>6310.63</v>
      </c>
      <c r="J25" s="115"/>
      <c r="K25" s="115"/>
      <c r="L25" s="115"/>
      <c r="M25" s="115">
        <v>6310.63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ht="27.75" customHeight="1" spans="1:24">
      <c r="A26" s="137" t="s">
        <v>163</v>
      </c>
      <c r="B26" s="137" t="s">
        <v>173</v>
      </c>
      <c r="C26" s="137" t="s">
        <v>174</v>
      </c>
      <c r="D26" s="137" t="s">
        <v>76</v>
      </c>
      <c r="E26" s="137" t="s">
        <v>166</v>
      </c>
      <c r="F26" s="137" t="s">
        <v>184</v>
      </c>
      <c r="G26" s="137" t="s">
        <v>185</v>
      </c>
      <c r="H26" s="115">
        <v>187.34</v>
      </c>
      <c r="I26" s="115">
        <v>187.34</v>
      </c>
      <c r="J26" s="115"/>
      <c r="K26" s="115"/>
      <c r="L26" s="115"/>
      <c r="M26" s="115">
        <v>187.34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</row>
    <row r="27" ht="27.75" customHeight="1" spans="1:24">
      <c r="A27" s="137" t="s">
        <v>163</v>
      </c>
      <c r="B27" s="137" t="s">
        <v>173</v>
      </c>
      <c r="C27" s="137" t="s">
        <v>174</v>
      </c>
      <c r="D27" s="137" t="s">
        <v>68</v>
      </c>
      <c r="E27" s="137" t="s">
        <v>166</v>
      </c>
      <c r="F27" s="137" t="s">
        <v>184</v>
      </c>
      <c r="G27" s="137" t="s">
        <v>185</v>
      </c>
      <c r="H27" s="115">
        <v>2126.46</v>
      </c>
      <c r="I27" s="115">
        <v>2126.46</v>
      </c>
      <c r="J27" s="115"/>
      <c r="K27" s="115"/>
      <c r="L27" s="115"/>
      <c r="M27" s="115">
        <v>2126.46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</row>
    <row r="28" ht="27.75" customHeight="1" spans="1:24">
      <c r="A28" s="137" t="s">
        <v>163</v>
      </c>
      <c r="B28" s="137" t="s">
        <v>173</v>
      </c>
      <c r="C28" s="137" t="s">
        <v>174</v>
      </c>
      <c r="D28" s="137" t="s">
        <v>97</v>
      </c>
      <c r="E28" s="137" t="s">
        <v>186</v>
      </c>
      <c r="F28" s="137" t="s">
        <v>184</v>
      </c>
      <c r="G28" s="137" t="s">
        <v>185</v>
      </c>
      <c r="H28" s="115">
        <v>19530</v>
      </c>
      <c r="I28" s="115">
        <v>19530</v>
      </c>
      <c r="J28" s="115"/>
      <c r="K28" s="115"/>
      <c r="L28" s="115"/>
      <c r="M28" s="115">
        <v>19530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</row>
    <row r="29" ht="27.75" customHeight="1" spans="1:24">
      <c r="A29" s="137" t="s">
        <v>163</v>
      </c>
      <c r="B29" s="137" t="s">
        <v>187</v>
      </c>
      <c r="C29" s="137" t="s">
        <v>188</v>
      </c>
      <c r="D29" s="137" t="s">
        <v>103</v>
      </c>
      <c r="E29" s="137" t="s">
        <v>188</v>
      </c>
      <c r="F29" s="137" t="s">
        <v>189</v>
      </c>
      <c r="G29" s="137" t="s">
        <v>188</v>
      </c>
      <c r="H29" s="115">
        <v>389878.56</v>
      </c>
      <c r="I29" s="115">
        <v>389878.56</v>
      </c>
      <c r="J29" s="115"/>
      <c r="K29" s="115"/>
      <c r="L29" s="115"/>
      <c r="M29" s="115">
        <v>389878.56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</row>
    <row r="30" ht="27.75" customHeight="1" spans="1:24">
      <c r="A30" s="137" t="s">
        <v>163</v>
      </c>
      <c r="B30" s="137" t="s">
        <v>190</v>
      </c>
      <c r="C30" s="137" t="s">
        <v>191</v>
      </c>
      <c r="D30" s="137" t="s">
        <v>68</v>
      </c>
      <c r="E30" s="137" t="s">
        <v>166</v>
      </c>
      <c r="F30" s="137" t="s">
        <v>192</v>
      </c>
      <c r="G30" s="137" t="s">
        <v>193</v>
      </c>
      <c r="H30" s="115">
        <v>50000</v>
      </c>
      <c r="I30" s="115">
        <v>50000</v>
      </c>
      <c r="J30" s="115"/>
      <c r="K30" s="115"/>
      <c r="L30" s="115"/>
      <c r="M30" s="115">
        <v>50000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</row>
    <row r="31" ht="27.75" customHeight="1" spans="1:24">
      <c r="A31" s="137" t="s">
        <v>163</v>
      </c>
      <c r="B31" s="137" t="s">
        <v>194</v>
      </c>
      <c r="C31" s="137" t="s">
        <v>138</v>
      </c>
      <c r="D31" s="137" t="s">
        <v>68</v>
      </c>
      <c r="E31" s="137" t="s">
        <v>166</v>
      </c>
      <c r="F31" s="137" t="s">
        <v>195</v>
      </c>
      <c r="G31" s="137" t="s">
        <v>138</v>
      </c>
      <c r="H31" s="115">
        <v>44500</v>
      </c>
      <c r="I31" s="115">
        <v>44500</v>
      </c>
      <c r="J31" s="115"/>
      <c r="K31" s="115"/>
      <c r="L31" s="115"/>
      <c r="M31" s="115">
        <v>44500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ht="27.75" customHeight="1" spans="1:24">
      <c r="A32" s="137" t="s">
        <v>163</v>
      </c>
      <c r="B32" s="137" t="s">
        <v>190</v>
      </c>
      <c r="C32" s="137" t="s">
        <v>191</v>
      </c>
      <c r="D32" s="137" t="s">
        <v>76</v>
      </c>
      <c r="E32" s="137" t="s">
        <v>166</v>
      </c>
      <c r="F32" s="137" t="s">
        <v>192</v>
      </c>
      <c r="G32" s="137" t="s">
        <v>193</v>
      </c>
      <c r="H32" s="115">
        <v>2700</v>
      </c>
      <c r="I32" s="115">
        <v>2700</v>
      </c>
      <c r="J32" s="115"/>
      <c r="K32" s="115"/>
      <c r="L32" s="115"/>
      <c r="M32" s="115">
        <v>2700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ht="27.75" customHeight="1" spans="1:24">
      <c r="A33" s="137" t="s">
        <v>163</v>
      </c>
      <c r="B33" s="137" t="s">
        <v>190</v>
      </c>
      <c r="C33" s="137" t="s">
        <v>191</v>
      </c>
      <c r="D33" s="137" t="s">
        <v>68</v>
      </c>
      <c r="E33" s="137" t="s">
        <v>166</v>
      </c>
      <c r="F33" s="137" t="s">
        <v>192</v>
      </c>
      <c r="G33" s="137" t="s">
        <v>193</v>
      </c>
      <c r="H33" s="115">
        <v>394000</v>
      </c>
      <c r="I33" s="115">
        <v>394000</v>
      </c>
      <c r="J33" s="115"/>
      <c r="K33" s="115"/>
      <c r="L33" s="115"/>
      <c r="M33" s="115">
        <v>394000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ht="27.75" customHeight="1" spans="1:24">
      <c r="A34" s="137" t="s">
        <v>163</v>
      </c>
      <c r="B34" s="137" t="s">
        <v>196</v>
      </c>
      <c r="C34" s="137" t="s">
        <v>197</v>
      </c>
      <c r="D34" s="137" t="s">
        <v>68</v>
      </c>
      <c r="E34" s="137" t="s">
        <v>166</v>
      </c>
      <c r="F34" s="137" t="s">
        <v>198</v>
      </c>
      <c r="G34" s="137" t="s">
        <v>197</v>
      </c>
      <c r="H34" s="115">
        <v>61100.4</v>
      </c>
      <c r="I34" s="115">
        <v>61100.4</v>
      </c>
      <c r="J34" s="115"/>
      <c r="K34" s="115"/>
      <c r="L34" s="115"/>
      <c r="M34" s="115">
        <v>61100.4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  <row r="35" ht="27.75" customHeight="1" spans="1:24">
      <c r="A35" s="137" t="s">
        <v>163</v>
      </c>
      <c r="B35" s="137" t="s">
        <v>196</v>
      </c>
      <c r="C35" s="137" t="s">
        <v>197</v>
      </c>
      <c r="D35" s="137" t="s">
        <v>76</v>
      </c>
      <c r="E35" s="137" t="s">
        <v>166</v>
      </c>
      <c r="F35" s="137" t="s">
        <v>198</v>
      </c>
      <c r="G35" s="137" t="s">
        <v>197</v>
      </c>
      <c r="H35" s="115">
        <v>1806.24</v>
      </c>
      <c r="I35" s="115">
        <v>1806.24</v>
      </c>
      <c r="J35" s="115"/>
      <c r="K35" s="115"/>
      <c r="L35" s="115"/>
      <c r="M35" s="115">
        <v>1806.24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ht="27.75" customHeight="1" spans="1:24">
      <c r="A36" s="137" t="s">
        <v>163</v>
      </c>
      <c r="B36" s="137" t="s">
        <v>199</v>
      </c>
      <c r="C36" s="137" t="s">
        <v>200</v>
      </c>
      <c r="D36" s="137" t="s">
        <v>68</v>
      </c>
      <c r="E36" s="137" t="s">
        <v>166</v>
      </c>
      <c r="F36" s="137" t="s">
        <v>201</v>
      </c>
      <c r="G36" s="137" t="s">
        <v>202</v>
      </c>
      <c r="H36" s="115">
        <v>23596.92</v>
      </c>
      <c r="I36" s="115">
        <v>23596.92</v>
      </c>
      <c r="J36" s="115"/>
      <c r="K36" s="115"/>
      <c r="L36" s="115"/>
      <c r="M36" s="115">
        <v>23596.92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</row>
    <row r="37" ht="27.75" customHeight="1" spans="1:24">
      <c r="A37" s="137" t="s">
        <v>163</v>
      </c>
      <c r="B37" s="137" t="s">
        <v>199</v>
      </c>
      <c r="C37" s="137" t="s">
        <v>200</v>
      </c>
      <c r="D37" s="137" t="s">
        <v>76</v>
      </c>
      <c r="E37" s="137" t="s">
        <v>166</v>
      </c>
      <c r="F37" s="137" t="s">
        <v>201</v>
      </c>
      <c r="G37" s="137" t="s">
        <v>202</v>
      </c>
      <c r="H37" s="115">
        <v>689.22</v>
      </c>
      <c r="I37" s="115">
        <v>689.22</v>
      </c>
      <c r="J37" s="115"/>
      <c r="K37" s="115"/>
      <c r="L37" s="115"/>
      <c r="M37" s="115">
        <v>689.22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ht="27.75" customHeight="1" spans="1:24">
      <c r="A38" s="137" t="s">
        <v>163</v>
      </c>
      <c r="B38" s="137" t="s">
        <v>203</v>
      </c>
      <c r="C38" s="137" t="s">
        <v>204</v>
      </c>
      <c r="D38" s="137" t="s">
        <v>68</v>
      </c>
      <c r="E38" s="137" t="s">
        <v>166</v>
      </c>
      <c r="F38" s="137" t="s">
        <v>205</v>
      </c>
      <c r="G38" s="137" t="s">
        <v>204</v>
      </c>
      <c r="H38" s="115">
        <v>54000</v>
      </c>
      <c r="I38" s="115">
        <v>54000</v>
      </c>
      <c r="J38" s="115"/>
      <c r="K38" s="115"/>
      <c r="L38" s="115"/>
      <c r="M38" s="115">
        <v>54000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ht="27.75" customHeight="1" spans="1:24">
      <c r="A39" s="137" t="s">
        <v>163</v>
      </c>
      <c r="B39" s="137" t="s">
        <v>206</v>
      </c>
      <c r="C39" s="137" t="s">
        <v>207</v>
      </c>
      <c r="D39" s="137" t="s">
        <v>68</v>
      </c>
      <c r="E39" s="137" t="s">
        <v>166</v>
      </c>
      <c r="F39" s="137" t="s">
        <v>208</v>
      </c>
      <c r="G39" s="137" t="s">
        <v>209</v>
      </c>
      <c r="H39" s="115">
        <v>348000</v>
      </c>
      <c r="I39" s="115">
        <v>348000</v>
      </c>
      <c r="J39" s="115"/>
      <c r="K39" s="115"/>
      <c r="L39" s="115"/>
      <c r="M39" s="115">
        <v>348000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ht="27.75" customHeight="1" spans="1:24">
      <c r="A40" s="137" t="s">
        <v>163</v>
      </c>
      <c r="B40" s="137" t="s">
        <v>206</v>
      </c>
      <c r="C40" s="137" t="s">
        <v>207</v>
      </c>
      <c r="D40" s="137" t="s">
        <v>76</v>
      </c>
      <c r="E40" s="137" t="s">
        <v>166</v>
      </c>
      <c r="F40" s="137" t="s">
        <v>208</v>
      </c>
      <c r="G40" s="137" t="s">
        <v>209</v>
      </c>
      <c r="H40" s="115">
        <v>14400</v>
      </c>
      <c r="I40" s="115">
        <v>14400</v>
      </c>
      <c r="J40" s="115"/>
      <c r="K40" s="115"/>
      <c r="L40" s="115"/>
      <c r="M40" s="115">
        <v>14400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ht="27.75" customHeight="1" spans="1:24">
      <c r="A41" s="137" t="s">
        <v>163</v>
      </c>
      <c r="B41" s="137" t="s">
        <v>210</v>
      </c>
      <c r="C41" s="137" t="s">
        <v>211</v>
      </c>
      <c r="D41" s="137" t="s">
        <v>81</v>
      </c>
      <c r="E41" s="137" t="s">
        <v>212</v>
      </c>
      <c r="F41" s="137" t="s">
        <v>213</v>
      </c>
      <c r="G41" s="137" t="s">
        <v>214</v>
      </c>
      <c r="H41" s="115">
        <v>610484.4</v>
      </c>
      <c r="I41" s="115">
        <v>610484.4</v>
      </c>
      <c r="J41" s="115"/>
      <c r="K41" s="115"/>
      <c r="L41" s="115"/>
      <c r="M41" s="115">
        <v>610484.4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</row>
    <row r="42" ht="27.75" customHeight="1" spans="1:24">
      <c r="A42" s="137" t="s">
        <v>163</v>
      </c>
      <c r="B42" s="137" t="s">
        <v>215</v>
      </c>
      <c r="C42" s="137" t="s">
        <v>216</v>
      </c>
      <c r="D42" s="137" t="s">
        <v>89</v>
      </c>
      <c r="E42" s="137" t="s">
        <v>217</v>
      </c>
      <c r="F42" s="137" t="s">
        <v>218</v>
      </c>
      <c r="G42" s="137" t="s">
        <v>219</v>
      </c>
      <c r="H42" s="115">
        <v>9468</v>
      </c>
      <c r="I42" s="115">
        <v>9468</v>
      </c>
      <c r="J42" s="115"/>
      <c r="K42" s="115"/>
      <c r="L42" s="115"/>
      <c r="M42" s="115">
        <v>9468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</row>
    <row r="43" ht="27.75" customHeight="1" spans="1:24">
      <c r="A43" s="137" t="s">
        <v>163</v>
      </c>
      <c r="B43" s="137" t="s">
        <v>220</v>
      </c>
      <c r="C43" s="137" t="s">
        <v>221</v>
      </c>
      <c r="D43" s="137" t="s">
        <v>81</v>
      </c>
      <c r="E43" s="137" t="s">
        <v>212</v>
      </c>
      <c r="F43" s="137" t="s">
        <v>218</v>
      </c>
      <c r="G43" s="137" t="s">
        <v>219</v>
      </c>
      <c r="H43" s="115">
        <v>3240</v>
      </c>
      <c r="I43" s="115">
        <v>3240</v>
      </c>
      <c r="J43" s="115"/>
      <c r="K43" s="115"/>
      <c r="L43" s="115"/>
      <c r="M43" s="115">
        <v>3240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ht="17.25" customHeight="1" spans="1:24">
      <c r="A44" s="177" t="s">
        <v>105</v>
      </c>
      <c r="B44" s="195"/>
      <c r="C44" s="195"/>
      <c r="D44" s="195"/>
      <c r="E44" s="195"/>
      <c r="F44" s="195"/>
      <c r="G44" s="196"/>
      <c r="H44" s="115">
        <v>7761504.92</v>
      </c>
      <c r="I44" s="115">
        <v>7761504.92</v>
      </c>
      <c r="J44" s="115"/>
      <c r="K44" s="115"/>
      <c r="L44" s="115"/>
      <c r="M44" s="115">
        <v>7761504.92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topLeftCell="D1" workbookViewId="0">
      <selection activeCell="F23" sqref="F23"/>
    </sheetView>
  </sheetViews>
  <sheetFormatPr defaultColWidth="10.6666666666667" defaultRowHeight="14.25" customHeight="1"/>
  <cols>
    <col min="1" max="1" width="12" style="56" customWidth="1"/>
    <col min="2" max="2" width="15.6666666666667" style="56" customWidth="1"/>
    <col min="3" max="3" width="38.3333333333333" style="56" customWidth="1"/>
    <col min="4" max="4" width="27.8333333333333" style="56" customWidth="1"/>
    <col min="5" max="5" width="13" style="56" customWidth="1"/>
    <col min="6" max="6" width="20.6666666666667" style="56" customWidth="1"/>
    <col min="7" max="7" width="11.5" style="56" customWidth="1"/>
    <col min="8" max="8" width="20.6666666666667" style="56" customWidth="1"/>
    <col min="9" max="9" width="14.1666666666667" style="56" customWidth="1"/>
    <col min="10" max="10" width="13.3333333333333" style="56" customWidth="1"/>
    <col min="11" max="11" width="15.1666666666667" style="56" customWidth="1"/>
    <col min="12" max="14" width="14.3333333333333" style="56" customWidth="1"/>
    <col min="15" max="15" width="14.8333333333333" style="56" customWidth="1"/>
    <col min="16" max="17" width="13" style="56" customWidth="1"/>
    <col min="18" max="18" width="10.6666666666667" style="56" customWidth="1"/>
    <col min="19" max="19" width="12" style="56" customWidth="1"/>
    <col min="20" max="21" width="13.8333333333333" style="56" customWidth="1"/>
    <col min="22" max="22" width="13.6666666666667" style="56" customWidth="1"/>
    <col min="23" max="23" width="12" style="56" customWidth="1"/>
    <col min="24" max="16384" width="10.6666666666667" style="56" customWidth="1"/>
  </cols>
  <sheetData>
    <row r="1" ht="13.5" customHeight="1" spans="2:23">
      <c r="B1" s="166"/>
      <c r="E1" s="167"/>
      <c r="F1" s="167"/>
      <c r="G1" s="167"/>
      <c r="H1" s="167"/>
      <c r="I1" s="104"/>
      <c r="J1" s="104"/>
      <c r="K1" s="104"/>
      <c r="L1" s="104"/>
      <c r="M1" s="104"/>
      <c r="N1" s="104"/>
      <c r="O1" s="104"/>
      <c r="P1" s="104"/>
      <c r="Q1" s="104"/>
      <c r="U1" s="166"/>
      <c r="W1" s="116" t="s">
        <v>222</v>
      </c>
    </row>
    <row r="2" ht="27.75" customHeight="1" spans="1:23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ht="13.5" customHeight="1" spans="1:23">
      <c r="A3" s="125" t="s">
        <v>2</v>
      </c>
      <c r="B3" s="168"/>
      <c r="C3" s="168"/>
      <c r="D3" s="168"/>
      <c r="E3" s="168"/>
      <c r="F3" s="168"/>
      <c r="G3" s="168"/>
      <c r="H3" s="168"/>
      <c r="I3" s="107"/>
      <c r="J3" s="107"/>
      <c r="K3" s="107"/>
      <c r="L3" s="107"/>
      <c r="M3" s="107"/>
      <c r="N3" s="107"/>
      <c r="O3" s="107"/>
      <c r="P3" s="107"/>
      <c r="Q3" s="107"/>
      <c r="U3" s="166"/>
      <c r="W3" s="117" t="s">
        <v>134</v>
      </c>
    </row>
    <row r="4" ht="21.75" customHeight="1" spans="1:23">
      <c r="A4" s="169" t="s">
        <v>224</v>
      </c>
      <c r="B4" s="66" t="s">
        <v>145</v>
      </c>
      <c r="C4" s="169" t="s">
        <v>146</v>
      </c>
      <c r="D4" s="169" t="s">
        <v>144</v>
      </c>
      <c r="E4" s="66" t="s">
        <v>147</v>
      </c>
      <c r="F4" s="66" t="s">
        <v>148</v>
      </c>
      <c r="G4" s="66" t="s">
        <v>225</v>
      </c>
      <c r="H4" s="66" t="s">
        <v>226</v>
      </c>
      <c r="I4" s="133" t="s">
        <v>35</v>
      </c>
      <c r="J4" s="128" t="s">
        <v>227</v>
      </c>
      <c r="K4" s="129"/>
      <c r="L4" s="129"/>
      <c r="M4" s="130"/>
      <c r="N4" s="128" t="s">
        <v>153</v>
      </c>
      <c r="O4" s="129"/>
      <c r="P4" s="130"/>
      <c r="Q4" s="66" t="s">
        <v>41</v>
      </c>
      <c r="R4" s="128" t="s">
        <v>42</v>
      </c>
      <c r="S4" s="129"/>
      <c r="T4" s="129"/>
      <c r="U4" s="129"/>
      <c r="V4" s="129"/>
      <c r="W4" s="130"/>
    </row>
    <row r="5" ht="21.75" customHeight="1" spans="1:23">
      <c r="A5" s="170"/>
      <c r="B5" s="171"/>
      <c r="C5" s="170"/>
      <c r="D5" s="170"/>
      <c r="E5" s="70"/>
      <c r="F5" s="70"/>
      <c r="G5" s="70"/>
      <c r="H5" s="70"/>
      <c r="I5" s="171"/>
      <c r="J5" s="180" t="s">
        <v>38</v>
      </c>
      <c r="K5" s="181"/>
      <c r="L5" s="66" t="s">
        <v>39</v>
      </c>
      <c r="M5" s="66" t="s">
        <v>40</v>
      </c>
      <c r="N5" s="66" t="s">
        <v>38</v>
      </c>
      <c r="O5" s="66" t="s">
        <v>39</v>
      </c>
      <c r="P5" s="66" t="s">
        <v>40</v>
      </c>
      <c r="Q5" s="70"/>
      <c r="R5" s="66" t="s">
        <v>37</v>
      </c>
      <c r="S5" s="66" t="s">
        <v>43</v>
      </c>
      <c r="T5" s="66" t="s">
        <v>160</v>
      </c>
      <c r="U5" s="66" t="s">
        <v>45</v>
      </c>
      <c r="V5" s="66" t="s">
        <v>46</v>
      </c>
      <c r="W5" s="66" t="s">
        <v>47</v>
      </c>
    </row>
    <row r="6" ht="21" customHeight="1" spans="1:23">
      <c r="A6" s="171"/>
      <c r="B6" s="171"/>
      <c r="C6" s="171"/>
      <c r="D6" s="171"/>
      <c r="E6" s="171"/>
      <c r="F6" s="171"/>
      <c r="G6" s="171"/>
      <c r="H6" s="171"/>
      <c r="I6" s="171"/>
      <c r="J6" s="182" t="s">
        <v>37</v>
      </c>
      <c r="K6" s="109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</row>
    <row r="7" ht="39.75" customHeight="1" spans="1:23">
      <c r="A7" s="172"/>
      <c r="B7" s="108"/>
      <c r="C7" s="172"/>
      <c r="D7" s="172"/>
      <c r="E7" s="73"/>
      <c r="F7" s="73"/>
      <c r="G7" s="73"/>
      <c r="H7" s="73"/>
      <c r="I7" s="108"/>
      <c r="J7" s="149" t="s">
        <v>37</v>
      </c>
      <c r="K7" s="149" t="s">
        <v>228</v>
      </c>
      <c r="L7" s="73"/>
      <c r="M7" s="73"/>
      <c r="N7" s="73"/>
      <c r="O7" s="73"/>
      <c r="P7" s="73"/>
      <c r="Q7" s="73"/>
      <c r="R7" s="73"/>
      <c r="S7" s="73"/>
      <c r="T7" s="73"/>
      <c r="U7" s="108"/>
      <c r="V7" s="73"/>
      <c r="W7" s="73"/>
    </row>
    <row r="8" ht="15" customHeight="1" spans="1:23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73">
        <v>21</v>
      </c>
      <c r="V8" s="173">
        <v>22</v>
      </c>
      <c r="W8" s="173">
        <v>23</v>
      </c>
    </row>
    <row r="9" ht="21.75" customHeight="1" spans="1:23">
      <c r="A9" s="174"/>
      <c r="B9" s="174"/>
      <c r="C9" s="137" t="s">
        <v>229</v>
      </c>
      <c r="D9" s="174"/>
      <c r="E9" s="174"/>
      <c r="F9" s="174"/>
      <c r="G9" s="174"/>
      <c r="H9" s="174"/>
      <c r="I9" s="184">
        <v>50000</v>
      </c>
      <c r="J9" s="184">
        <v>50000</v>
      </c>
      <c r="K9" s="184">
        <v>50000</v>
      </c>
      <c r="L9" s="184"/>
      <c r="M9" s="184"/>
      <c r="N9" s="115"/>
      <c r="O9" s="115"/>
      <c r="P9" s="185"/>
      <c r="Q9" s="184"/>
      <c r="R9" s="184"/>
      <c r="S9" s="184"/>
      <c r="T9" s="184"/>
      <c r="U9" s="115"/>
      <c r="V9" s="184"/>
      <c r="W9" s="184"/>
    </row>
    <row r="10" ht="21.75" customHeight="1" spans="1:23">
      <c r="A10" s="175" t="s">
        <v>230</v>
      </c>
      <c r="B10" s="175" t="s">
        <v>231</v>
      </c>
      <c r="C10" s="158" t="s">
        <v>229</v>
      </c>
      <c r="D10" s="175" t="s">
        <v>49</v>
      </c>
      <c r="E10" s="175" t="s">
        <v>72</v>
      </c>
      <c r="F10" s="175" t="s">
        <v>232</v>
      </c>
      <c r="G10" s="175" t="s">
        <v>192</v>
      </c>
      <c r="H10" s="175" t="s">
        <v>193</v>
      </c>
      <c r="I10" s="186">
        <v>50000</v>
      </c>
      <c r="J10" s="186">
        <v>50000</v>
      </c>
      <c r="K10" s="186">
        <v>50000</v>
      </c>
      <c r="L10" s="186"/>
      <c r="M10" s="186"/>
      <c r="N10" s="187"/>
      <c r="O10" s="187"/>
      <c r="P10" s="188"/>
      <c r="Q10" s="186"/>
      <c r="R10" s="186"/>
      <c r="S10" s="186"/>
      <c r="T10" s="186"/>
      <c r="U10" s="187"/>
      <c r="V10" s="186"/>
      <c r="W10" s="186"/>
    </row>
    <row r="11" ht="21.75" customHeight="1" spans="1:23">
      <c r="A11" s="176"/>
      <c r="B11" s="176"/>
      <c r="C11" s="137" t="s">
        <v>233</v>
      </c>
      <c r="D11" s="176"/>
      <c r="E11" s="176"/>
      <c r="F11" s="176"/>
      <c r="G11" s="176"/>
      <c r="H11" s="176"/>
      <c r="I11" s="184">
        <v>116700</v>
      </c>
      <c r="J11" s="184">
        <v>116700</v>
      </c>
      <c r="K11" s="184">
        <v>116700</v>
      </c>
      <c r="L11" s="184"/>
      <c r="M11" s="184"/>
      <c r="N11" s="115"/>
      <c r="O11" s="115"/>
      <c r="P11" s="176"/>
      <c r="Q11" s="184"/>
      <c r="R11" s="184"/>
      <c r="S11" s="184"/>
      <c r="T11" s="184"/>
      <c r="U11" s="115"/>
      <c r="V11" s="184"/>
      <c r="W11" s="184"/>
    </row>
    <row r="12" ht="21.75" customHeight="1" spans="1:23">
      <c r="A12" s="175" t="s">
        <v>230</v>
      </c>
      <c r="B12" s="175" t="s">
        <v>234</v>
      </c>
      <c r="C12" s="158" t="s">
        <v>233</v>
      </c>
      <c r="D12" s="175" t="s">
        <v>49</v>
      </c>
      <c r="E12" s="175" t="s">
        <v>72</v>
      </c>
      <c r="F12" s="175" t="s">
        <v>232</v>
      </c>
      <c r="G12" s="175" t="s">
        <v>192</v>
      </c>
      <c r="H12" s="175" t="s">
        <v>193</v>
      </c>
      <c r="I12" s="186">
        <v>116700</v>
      </c>
      <c r="J12" s="186">
        <v>116700</v>
      </c>
      <c r="K12" s="186">
        <v>116700</v>
      </c>
      <c r="L12" s="186"/>
      <c r="M12" s="186"/>
      <c r="N12" s="187"/>
      <c r="O12" s="187"/>
      <c r="P12" s="176"/>
      <c r="Q12" s="186"/>
      <c r="R12" s="186"/>
      <c r="S12" s="186"/>
      <c r="T12" s="186"/>
      <c r="U12" s="187"/>
      <c r="V12" s="186"/>
      <c r="W12" s="186"/>
    </row>
    <row r="13" ht="21.75" customHeight="1" spans="1:23">
      <c r="A13" s="176"/>
      <c r="B13" s="176"/>
      <c r="C13" s="137" t="s">
        <v>235</v>
      </c>
      <c r="D13" s="176"/>
      <c r="E13" s="176"/>
      <c r="F13" s="176"/>
      <c r="G13" s="176"/>
      <c r="H13" s="176"/>
      <c r="I13" s="184">
        <v>100000</v>
      </c>
      <c r="J13" s="184">
        <v>100000</v>
      </c>
      <c r="K13" s="184">
        <v>100000</v>
      </c>
      <c r="L13" s="184"/>
      <c r="M13" s="184"/>
      <c r="N13" s="115"/>
      <c r="O13" s="115"/>
      <c r="P13" s="176"/>
      <c r="Q13" s="184"/>
      <c r="R13" s="184"/>
      <c r="S13" s="184"/>
      <c r="T13" s="184"/>
      <c r="U13" s="115"/>
      <c r="V13" s="184"/>
      <c r="W13" s="184"/>
    </row>
    <row r="14" ht="21.75" customHeight="1" spans="1:23">
      <c r="A14" s="175" t="s">
        <v>230</v>
      </c>
      <c r="B14" s="175" t="s">
        <v>236</v>
      </c>
      <c r="C14" s="158" t="s">
        <v>235</v>
      </c>
      <c r="D14" s="175" t="s">
        <v>49</v>
      </c>
      <c r="E14" s="175" t="s">
        <v>72</v>
      </c>
      <c r="F14" s="175" t="s">
        <v>232</v>
      </c>
      <c r="G14" s="175" t="s">
        <v>192</v>
      </c>
      <c r="H14" s="175" t="s">
        <v>193</v>
      </c>
      <c r="I14" s="186">
        <v>100000</v>
      </c>
      <c r="J14" s="186">
        <v>100000</v>
      </c>
      <c r="K14" s="186">
        <v>100000</v>
      </c>
      <c r="L14" s="186"/>
      <c r="M14" s="186"/>
      <c r="N14" s="187"/>
      <c r="O14" s="187"/>
      <c r="P14" s="176"/>
      <c r="Q14" s="186"/>
      <c r="R14" s="186"/>
      <c r="S14" s="186"/>
      <c r="T14" s="186"/>
      <c r="U14" s="187"/>
      <c r="V14" s="186"/>
      <c r="W14" s="186"/>
    </row>
    <row r="15" ht="21.75" customHeight="1" spans="1:23">
      <c r="A15" s="176"/>
      <c r="B15" s="176"/>
      <c r="C15" s="137" t="s">
        <v>237</v>
      </c>
      <c r="D15" s="176"/>
      <c r="E15" s="176"/>
      <c r="F15" s="176"/>
      <c r="G15" s="176"/>
      <c r="H15" s="176"/>
      <c r="I15" s="184">
        <v>120000</v>
      </c>
      <c r="J15" s="184">
        <v>120000</v>
      </c>
      <c r="K15" s="184">
        <v>120000</v>
      </c>
      <c r="L15" s="184"/>
      <c r="M15" s="184"/>
      <c r="N15" s="115"/>
      <c r="O15" s="115"/>
      <c r="P15" s="176"/>
      <c r="Q15" s="184"/>
      <c r="R15" s="184"/>
      <c r="S15" s="184"/>
      <c r="T15" s="184"/>
      <c r="U15" s="115"/>
      <c r="V15" s="184"/>
      <c r="W15" s="184"/>
    </row>
    <row r="16" ht="21.75" customHeight="1" spans="1:23">
      <c r="A16" s="175" t="s">
        <v>230</v>
      </c>
      <c r="B16" s="175" t="s">
        <v>238</v>
      </c>
      <c r="C16" s="158" t="s">
        <v>237</v>
      </c>
      <c r="D16" s="175" t="s">
        <v>49</v>
      </c>
      <c r="E16" s="175" t="s">
        <v>72</v>
      </c>
      <c r="F16" s="175" t="s">
        <v>232</v>
      </c>
      <c r="G16" s="175" t="s">
        <v>192</v>
      </c>
      <c r="H16" s="175" t="s">
        <v>193</v>
      </c>
      <c r="I16" s="186">
        <v>120000</v>
      </c>
      <c r="J16" s="186">
        <v>120000</v>
      </c>
      <c r="K16" s="186">
        <v>120000</v>
      </c>
      <c r="L16" s="186"/>
      <c r="M16" s="186"/>
      <c r="N16" s="187"/>
      <c r="O16" s="187"/>
      <c r="P16" s="176"/>
      <c r="Q16" s="186"/>
      <c r="R16" s="186"/>
      <c r="S16" s="186"/>
      <c r="T16" s="186"/>
      <c r="U16" s="187"/>
      <c r="V16" s="186"/>
      <c r="W16" s="186"/>
    </row>
    <row r="17" ht="21.75" customHeight="1" spans="1:23">
      <c r="A17" s="176"/>
      <c r="B17" s="176"/>
      <c r="C17" s="137" t="s">
        <v>239</v>
      </c>
      <c r="D17" s="176"/>
      <c r="E17" s="176"/>
      <c r="F17" s="176"/>
      <c r="G17" s="176"/>
      <c r="H17" s="176"/>
      <c r="I17" s="184">
        <v>50000</v>
      </c>
      <c r="J17" s="184">
        <v>50000</v>
      </c>
      <c r="K17" s="184">
        <v>50000</v>
      </c>
      <c r="L17" s="184"/>
      <c r="M17" s="184"/>
      <c r="N17" s="115"/>
      <c r="O17" s="115"/>
      <c r="P17" s="176"/>
      <c r="Q17" s="184"/>
      <c r="R17" s="184"/>
      <c r="S17" s="184"/>
      <c r="T17" s="184"/>
      <c r="U17" s="115"/>
      <c r="V17" s="184"/>
      <c r="W17" s="184"/>
    </row>
    <row r="18" ht="21.75" customHeight="1" spans="1:23">
      <c r="A18" s="175" t="s">
        <v>230</v>
      </c>
      <c r="B18" s="175" t="s">
        <v>240</v>
      </c>
      <c r="C18" s="158" t="s">
        <v>239</v>
      </c>
      <c r="D18" s="175" t="s">
        <v>49</v>
      </c>
      <c r="E18" s="175" t="s">
        <v>72</v>
      </c>
      <c r="F18" s="175" t="s">
        <v>232</v>
      </c>
      <c r="G18" s="175" t="s">
        <v>192</v>
      </c>
      <c r="H18" s="175" t="s">
        <v>193</v>
      </c>
      <c r="I18" s="186">
        <v>50000</v>
      </c>
      <c r="J18" s="186">
        <v>50000</v>
      </c>
      <c r="K18" s="186">
        <v>50000</v>
      </c>
      <c r="L18" s="186"/>
      <c r="M18" s="186"/>
      <c r="N18" s="187"/>
      <c r="O18" s="187"/>
      <c r="P18" s="176"/>
      <c r="Q18" s="186"/>
      <c r="R18" s="186"/>
      <c r="S18" s="186"/>
      <c r="T18" s="186"/>
      <c r="U18" s="187"/>
      <c r="V18" s="186"/>
      <c r="W18" s="186"/>
    </row>
    <row r="19" ht="21.75" customHeight="1" spans="1:23">
      <c r="A19" s="176"/>
      <c r="B19" s="176"/>
      <c r="C19" s="137" t="s">
        <v>241</v>
      </c>
      <c r="D19" s="176"/>
      <c r="E19" s="176"/>
      <c r="F19" s="176"/>
      <c r="G19" s="176"/>
      <c r="H19" s="176"/>
      <c r="I19" s="184">
        <v>210000</v>
      </c>
      <c r="J19" s="184">
        <v>210000</v>
      </c>
      <c r="K19" s="184">
        <v>210000</v>
      </c>
      <c r="L19" s="184"/>
      <c r="M19" s="184"/>
      <c r="N19" s="115"/>
      <c r="O19" s="115"/>
      <c r="P19" s="176"/>
      <c r="Q19" s="184"/>
      <c r="R19" s="184"/>
      <c r="S19" s="184"/>
      <c r="T19" s="184"/>
      <c r="U19" s="115"/>
      <c r="V19" s="184"/>
      <c r="W19" s="184"/>
    </row>
    <row r="20" ht="21.75" customHeight="1" spans="1:23">
      <c r="A20" s="175" t="s">
        <v>230</v>
      </c>
      <c r="B20" s="175" t="s">
        <v>242</v>
      </c>
      <c r="C20" s="158" t="s">
        <v>241</v>
      </c>
      <c r="D20" s="175" t="s">
        <v>49</v>
      </c>
      <c r="E20" s="175" t="s">
        <v>72</v>
      </c>
      <c r="F20" s="175" t="s">
        <v>232</v>
      </c>
      <c r="G20" s="175" t="s">
        <v>192</v>
      </c>
      <c r="H20" s="175" t="s">
        <v>193</v>
      </c>
      <c r="I20" s="186">
        <v>210000</v>
      </c>
      <c r="J20" s="186">
        <v>210000</v>
      </c>
      <c r="K20" s="186">
        <v>210000</v>
      </c>
      <c r="L20" s="186"/>
      <c r="M20" s="186"/>
      <c r="N20" s="187"/>
      <c r="O20" s="187"/>
      <c r="P20" s="176"/>
      <c r="Q20" s="186"/>
      <c r="R20" s="186"/>
      <c r="S20" s="186"/>
      <c r="T20" s="186"/>
      <c r="U20" s="187"/>
      <c r="V20" s="186"/>
      <c r="W20" s="186"/>
    </row>
    <row r="21" ht="21.75" customHeight="1" spans="1:23">
      <c r="A21" s="176"/>
      <c r="B21" s="176"/>
      <c r="C21" s="137" t="s">
        <v>243</v>
      </c>
      <c r="D21" s="176"/>
      <c r="E21" s="176"/>
      <c r="F21" s="176"/>
      <c r="G21" s="176"/>
      <c r="H21" s="176"/>
      <c r="I21" s="184">
        <v>50000</v>
      </c>
      <c r="J21" s="184">
        <v>50000</v>
      </c>
      <c r="K21" s="184">
        <v>50000</v>
      </c>
      <c r="L21" s="184"/>
      <c r="M21" s="184"/>
      <c r="N21" s="115"/>
      <c r="O21" s="115"/>
      <c r="P21" s="176"/>
      <c r="Q21" s="184"/>
      <c r="R21" s="184"/>
      <c r="S21" s="184"/>
      <c r="T21" s="184"/>
      <c r="U21" s="115"/>
      <c r="V21" s="184"/>
      <c r="W21" s="184"/>
    </row>
    <row r="22" ht="21.75" customHeight="1" spans="1:23">
      <c r="A22" s="175" t="s">
        <v>230</v>
      </c>
      <c r="B22" s="175" t="s">
        <v>244</v>
      </c>
      <c r="C22" s="158" t="s">
        <v>243</v>
      </c>
      <c r="D22" s="175" t="s">
        <v>49</v>
      </c>
      <c r="E22" s="175" t="s">
        <v>72</v>
      </c>
      <c r="F22" s="175" t="s">
        <v>232</v>
      </c>
      <c r="G22" s="175" t="s">
        <v>192</v>
      </c>
      <c r="H22" s="175" t="s">
        <v>193</v>
      </c>
      <c r="I22" s="186">
        <v>50000</v>
      </c>
      <c r="J22" s="186">
        <v>50000</v>
      </c>
      <c r="K22" s="186">
        <v>50000</v>
      </c>
      <c r="L22" s="186"/>
      <c r="M22" s="186"/>
      <c r="N22" s="187"/>
      <c r="O22" s="187"/>
      <c r="P22" s="176"/>
      <c r="Q22" s="186"/>
      <c r="R22" s="186"/>
      <c r="S22" s="186"/>
      <c r="T22" s="186"/>
      <c r="U22" s="187"/>
      <c r="V22" s="186"/>
      <c r="W22" s="186"/>
    </row>
    <row r="23" ht="21.75" customHeight="1" spans="1:23">
      <c r="A23" s="176"/>
      <c r="B23" s="176"/>
      <c r="C23" s="137" t="s">
        <v>245</v>
      </c>
      <c r="D23" s="176"/>
      <c r="E23" s="176"/>
      <c r="F23" s="176"/>
      <c r="G23" s="176"/>
      <c r="H23" s="176"/>
      <c r="I23" s="184">
        <v>453300</v>
      </c>
      <c r="J23" s="184">
        <v>453300</v>
      </c>
      <c r="K23" s="184">
        <v>453300</v>
      </c>
      <c r="L23" s="184"/>
      <c r="M23" s="184"/>
      <c r="N23" s="115"/>
      <c r="O23" s="115"/>
      <c r="P23" s="176"/>
      <c r="Q23" s="184"/>
      <c r="R23" s="184"/>
      <c r="S23" s="184"/>
      <c r="T23" s="184"/>
      <c r="U23" s="115"/>
      <c r="V23" s="184"/>
      <c r="W23" s="184"/>
    </row>
    <row r="24" ht="21.75" customHeight="1" spans="1:23">
      <c r="A24" s="175" t="s">
        <v>230</v>
      </c>
      <c r="B24" s="175" t="s">
        <v>246</v>
      </c>
      <c r="C24" s="158" t="s">
        <v>245</v>
      </c>
      <c r="D24" s="175" t="s">
        <v>49</v>
      </c>
      <c r="E24" s="175" t="s">
        <v>70</v>
      </c>
      <c r="F24" s="175" t="s">
        <v>247</v>
      </c>
      <c r="G24" s="175" t="s">
        <v>248</v>
      </c>
      <c r="H24" s="175" t="s">
        <v>249</v>
      </c>
      <c r="I24" s="186">
        <v>453300</v>
      </c>
      <c r="J24" s="186">
        <v>453300</v>
      </c>
      <c r="K24" s="186">
        <v>453300</v>
      </c>
      <c r="L24" s="186"/>
      <c r="M24" s="186"/>
      <c r="N24" s="187"/>
      <c r="O24" s="187"/>
      <c r="P24" s="176"/>
      <c r="Q24" s="186"/>
      <c r="R24" s="186"/>
      <c r="S24" s="186"/>
      <c r="T24" s="186"/>
      <c r="U24" s="187"/>
      <c r="V24" s="186"/>
      <c r="W24" s="186"/>
    </row>
    <row r="25" ht="18.75" customHeight="1" spans="1:23">
      <c r="A25" s="177" t="s">
        <v>105</v>
      </c>
      <c r="B25" s="178"/>
      <c r="C25" s="178"/>
      <c r="D25" s="178"/>
      <c r="E25" s="178"/>
      <c r="F25" s="178"/>
      <c r="G25" s="178"/>
      <c r="H25" s="179"/>
      <c r="I25" s="184">
        <v>1150000</v>
      </c>
      <c r="J25" s="184">
        <v>1150000</v>
      </c>
      <c r="K25" s="186">
        <v>1150000</v>
      </c>
      <c r="L25" s="184"/>
      <c r="M25" s="184"/>
      <c r="N25" s="184"/>
      <c r="O25" s="184"/>
      <c r="P25" s="185"/>
      <c r="Q25" s="184"/>
      <c r="R25" s="184"/>
      <c r="S25" s="184"/>
      <c r="T25" s="184"/>
      <c r="U25" s="187"/>
      <c r="V25" s="184"/>
      <c r="W25" s="184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6"/>
  <sheetViews>
    <sheetView topLeftCell="C1" workbookViewId="0">
      <selection activeCell="C8" sqref="C8:C15"/>
    </sheetView>
  </sheetViews>
  <sheetFormatPr defaultColWidth="10.6666666666667" defaultRowHeight="12" customHeight="1"/>
  <cols>
    <col min="1" max="1" width="40" style="145" customWidth="1"/>
    <col min="2" max="2" width="17.6666666666667" style="57" customWidth="1"/>
    <col min="3" max="3" width="56" style="145" customWidth="1"/>
    <col min="4" max="4" width="20.1666666666667" style="145" customWidth="1"/>
    <col min="5" max="5" width="15.5" style="145" customWidth="1"/>
    <col min="6" max="6" width="27.5" style="145" customWidth="1"/>
    <col min="7" max="7" width="13.1666666666667" style="57" customWidth="1"/>
    <col min="8" max="8" width="15.3333333333333" style="145" customWidth="1"/>
    <col min="9" max="10" width="14.5" style="57" customWidth="1"/>
    <col min="11" max="11" width="98.1666666666667" style="145" customWidth="1"/>
    <col min="12" max="16384" width="10.6666666666667" style="57" customWidth="1"/>
  </cols>
  <sheetData>
    <row r="1" ht="15" customHeight="1" spans="11:11">
      <c r="K1" s="98" t="s">
        <v>250</v>
      </c>
    </row>
    <row r="2" ht="28.5" customHeight="1" spans="1:11">
      <c r="A2" s="146" t="s">
        <v>251</v>
      </c>
      <c r="B2" s="62"/>
      <c r="C2" s="105"/>
      <c r="D2" s="105"/>
      <c r="E2" s="105"/>
      <c r="F2" s="105"/>
      <c r="G2" s="62"/>
      <c r="H2" s="105"/>
      <c r="I2" s="62"/>
      <c r="J2" s="62"/>
      <c r="K2" s="105"/>
    </row>
    <row r="3" ht="17.25" customHeight="1" spans="1:2">
      <c r="A3" s="147" t="s">
        <v>2</v>
      </c>
      <c r="B3" s="148"/>
    </row>
    <row r="4" ht="44.25" customHeight="1" spans="1:11">
      <c r="A4" s="149" t="s">
        <v>252</v>
      </c>
      <c r="B4" s="134" t="s">
        <v>145</v>
      </c>
      <c r="C4" s="149" t="s">
        <v>253</v>
      </c>
      <c r="D4" s="149" t="s">
        <v>254</v>
      </c>
      <c r="E4" s="149" t="s">
        <v>255</v>
      </c>
      <c r="F4" s="149" t="s">
        <v>256</v>
      </c>
      <c r="G4" s="134" t="s">
        <v>257</v>
      </c>
      <c r="H4" s="149" t="s">
        <v>258</v>
      </c>
      <c r="I4" s="134" t="s">
        <v>259</v>
      </c>
      <c r="J4" s="134" t="s">
        <v>260</v>
      </c>
      <c r="K4" s="149" t="s">
        <v>261</v>
      </c>
    </row>
    <row r="5" ht="14.25" customHeight="1" spans="1:11">
      <c r="A5" s="149">
        <v>1</v>
      </c>
      <c r="B5" s="134">
        <v>2</v>
      </c>
      <c r="C5" s="149">
        <v>3</v>
      </c>
      <c r="D5" s="149">
        <v>4</v>
      </c>
      <c r="E5" s="149">
        <v>5</v>
      </c>
      <c r="F5" s="149">
        <v>6</v>
      </c>
      <c r="G5" s="134">
        <v>7</v>
      </c>
      <c r="H5" s="149">
        <v>8</v>
      </c>
      <c r="I5" s="134">
        <v>9</v>
      </c>
      <c r="J5" s="134">
        <v>10</v>
      </c>
      <c r="K5" s="149">
        <v>11</v>
      </c>
    </row>
    <row r="6" ht="42" customHeight="1" spans="1:11">
      <c r="A6" s="158" t="s">
        <v>49</v>
      </c>
      <c r="B6" s="160"/>
      <c r="C6" s="153"/>
      <c r="D6" s="153"/>
      <c r="E6" s="153"/>
      <c r="F6" s="154"/>
      <c r="G6" s="155"/>
      <c r="H6" s="154"/>
      <c r="I6" s="155"/>
      <c r="J6" s="155"/>
      <c r="K6" s="154"/>
    </row>
    <row r="7" ht="42" customHeight="1" spans="1:11">
      <c r="A7" s="158" t="s">
        <v>51</v>
      </c>
      <c r="B7" s="137" t="s">
        <v>162</v>
      </c>
      <c r="C7" s="137" t="s">
        <v>162</v>
      </c>
      <c r="D7" s="137" t="s">
        <v>162</v>
      </c>
      <c r="E7" s="137" t="s">
        <v>162</v>
      </c>
      <c r="F7" s="158" t="s">
        <v>162</v>
      </c>
      <c r="G7" s="137" t="s">
        <v>162</v>
      </c>
      <c r="H7" s="158" t="s">
        <v>162</v>
      </c>
      <c r="I7" s="137" t="s">
        <v>162</v>
      </c>
      <c r="J7" s="137" t="s">
        <v>162</v>
      </c>
      <c r="K7" s="158" t="s">
        <v>162</v>
      </c>
    </row>
    <row r="8" ht="54.75" customHeight="1" spans="1:11">
      <c r="A8" s="161" t="s">
        <v>262</v>
      </c>
      <c r="B8" s="161" t="s">
        <v>246</v>
      </c>
      <c r="C8" s="161" t="s">
        <v>263</v>
      </c>
      <c r="D8" s="137" t="s">
        <v>264</v>
      </c>
      <c r="E8" s="137" t="s">
        <v>265</v>
      </c>
      <c r="F8" s="158" t="s">
        <v>266</v>
      </c>
      <c r="G8" s="137" t="s">
        <v>267</v>
      </c>
      <c r="H8" s="158" t="s">
        <v>126</v>
      </c>
      <c r="I8" s="137" t="s">
        <v>268</v>
      </c>
      <c r="J8" s="137" t="s">
        <v>269</v>
      </c>
      <c r="K8" s="158" t="s">
        <v>270</v>
      </c>
    </row>
    <row r="9" ht="54.75" customHeight="1" spans="1:11">
      <c r="A9" s="162"/>
      <c r="B9" s="163"/>
      <c r="C9" s="162"/>
      <c r="D9" s="137" t="s">
        <v>264</v>
      </c>
      <c r="E9" s="137" t="s">
        <v>265</v>
      </c>
      <c r="F9" s="158" t="s">
        <v>271</v>
      </c>
      <c r="G9" s="137" t="s">
        <v>267</v>
      </c>
      <c r="H9" s="158" t="s">
        <v>272</v>
      </c>
      <c r="I9" s="137" t="s">
        <v>273</v>
      </c>
      <c r="J9" s="137" t="s">
        <v>269</v>
      </c>
      <c r="K9" s="158" t="s">
        <v>274</v>
      </c>
    </row>
    <row r="10" ht="54.75" customHeight="1" spans="1:11">
      <c r="A10" s="162"/>
      <c r="B10" s="163"/>
      <c r="C10" s="162"/>
      <c r="D10" s="137" t="s">
        <v>264</v>
      </c>
      <c r="E10" s="137" t="s">
        <v>265</v>
      </c>
      <c r="F10" s="158" t="s">
        <v>275</v>
      </c>
      <c r="G10" s="137" t="s">
        <v>267</v>
      </c>
      <c r="H10" s="158" t="s">
        <v>130</v>
      </c>
      <c r="I10" s="137" t="s">
        <v>276</v>
      </c>
      <c r="J10" s="137" t="s">
        <v>269</v>
      </c>
      <c r="K10" s="158" t="s">
        <v>277</v>
      </c>
    </row>
    <row r="11" ht="54.75" customHeight="1" spans="1:11">
      <c r="A11" s="162"/>
      <c r="B11" s="163"/>
      <c r="C11" s="162"/>
      <c r="D11" s="137" t="s">
        <v>264</v>
      </c>
      <c r="E11" s="137" t="s">
        <v>278</v>
      </c>
      <c r="F11" s="158" t="s">
        <v>279</v>
      </c>
      <c r="G11" s="137" t="s">
        <v>280</v>
      </c>
      <c r="H11" s="158" t="s">
        <v>281</v>
      </c>
      <c r="I11" s="137" t="s">
        <v>282</v>
      </c>
      <c r="J11" s="137" t="s">
        <v>283</v>
      </c>
      <c r="K11" s="158" t="s">
        <v>284</v>
      </c>
    </row>
    <row r="12" ht="54.75" customHeight="1" spans="1:11">
      <c r="A12" s="162"/>
      <c r="B12" s="163"/>
      <c r="C12" s="162"/>
      <c r="D12" s="137" t="s">
        <v>264</v>
      </c>
      <c r="E12" s="137" t="s">
        <v>285</v>
      </c>
      <c r="F12" s="158" t="s">
        <v>286</v>
      </c>
      <c r="G12" s="137" t="s">
        <v>287</v>
      </c>
      <c r="H12" s="158" t="s">
        <v>288</v>
      </c>
      <c r="I12" s="137" t="s">
        <v>289</v>
      </c>
      <c r="J12" s="137" t="s">
        <v>269</v>
      </c>
      <c r="K12" s="158" t="s">
        <v>290</v>
      </c>
    </row>
    <row r="13" ht="54.75" customHeight="1" spans="1:11">
      <c r="A13" s="162"/>
      <c r="B13" s="163"/>
      <c r="C13" s="162"/>
      <c r="D13" s="137" t="s">
        <v>264</v>
      </c>
      <c r="E13" s="137" t="s">
        <v>285</v>
      </c>
      <c r="F13" s="158" t="s">
        <v>291</v>
      </c>
      <c r="G13" s="137" t="s">
        <v>287</v>
      </c>
      <c r="H13" s="158" t="s">
        <v>292</v>
      </c>
      <c r="I13" s="137" t="s">
        <v>293</v>
      </c>
      <c r="J13" s="137" t="s">
        <v>269</v>
      </c>
      <c r="K13" s="158" t="s">
        <v>294</v>
      </c>
    </row>
    <row r="14" ht="54.75" customHeight="1" spans="1:11">
      <c r="A14" s="162"/>
      <c r="B14" s="163"/>
      <c r="C14" s="162"/>
      <c r="D14" s="137" t="s">
        <v>295</v>
      </c>
      <c r="E14" s="137" t="s">
        <v>296</v>
      </c>
      <c r="F14" s="158" t="s">
        <v>297</v>
      </c>
      <c r="G14" s="137" t="s">
        <v>267</v>
      </c>
      <c r="H14" s="158" t="s">
        <v>127</v>
      </c>
      <c r="I14" s="137" t="s">
        <v>298</v>
      </c>
      <c r="J14" s="137" t="s">
        <v>269</v>
      </c>
      <c r="K14" s="158" t="s">
        <v>299</v>
      </c>
    </row>
    <row r="15" ht="54.75" customHeight="1" spans="1:11">
      <c r="A15" s="164"/>
      <c r="B15" s="165"/>
      <c r="C15" s="164"/>
      <c r="D15" s="137" t="s">
        <v>300</v>
      </c>
      <c r="E15" s="137" t="s">
        <v>301</v>
      </c>
      <c r="F15" s="158" t="s">
        <v>302</v>
      </c>
      <c r="G15" s="137" t="s">
        <v>267</v>
      </c>
      <c r="H15" s="158" t="s">
        <v>303</v>
      </c>
      <c r="I15" s="137" t="s">
        <v>289</v>
      </c>
      <c r="J15" s="137" t="s">
        <v>269</v>
      </c>
      <c r="K15" s="158" t="s">
        <v>304</v>
      </c>
    </row>
    <row r="16" ht="54.75" customHeight="1" spans="1:11">
      <c r="A16" s="161" t="s">
        <v>305</v>
      </c>
      <c r="B16" s="161" t="s">
        <v>236</v>
      </c>
      <c r="C16" s="161" t="s">
        <v>306</v>
      </c>
      <c r="D16" s="137" t="s">
        <v>264</v>
      </c>
      <c r="E16" s="137" t="s">
        <v>307</v>
      </c>
      <c r="F16" s="158" t="s">
        <v>308</v>
      </c>
      <c r="G16" s="137" t="s">
        <v>267</v>
      </c>
      <c r="H16" s="158" t="s">
        <v>309</v>
      </c>
      <c r="I16" s="137" t="s">
        <v>289</v>
      </c>
      <c r="J16" s="137" t="s">
        <v>269</v>
      </c>
      <c r="K16" s="158" t="s">
        <v>299</v>
      </c>
    </row>
    <row r="17" ht="54.75" customHeight="1" spans="1:11">
      <c r="A17" s="162"/>
      <c r="B17" s="163"/>
      <c r="C17" s="162"/>
      <c r="D17" s="137" t="s">
        <v>295</v>
      </c>
      <c r="E17" s="137" t="s">
        <v>296</v>
      </c>
      <c r="F17" s="158" t="s">
        <v>310</v>
      </c>
      <c r="G17" s="137" t="s">
        <v>267</v>
      </c>
      <c r="H17" s="158" t="s">
        <v>309</v>
      </c>
      <c r="I17" s="137" t="s">
        <v>289</v>
      </c>
      <c r="J17" s="137" t="s">
        <v>269</v>
      </c>
      <c r="K17" s="158" t="s">
        <v>299</v>
      </c>
    </row>
    <row r="18" ht="54.75" customHeight="1" spans="1:11">
      <c r="A18" s="164"/>
      <c r="B18" s="165"/>
      <c r="C18" s="164"/>
      <c r="D18" s="137" t="s">
        <v>300</v>
      </c>
      <c r="E18" s="137" t="s">
        <v>301</v>
      </c>
      <c r="F18" s="158" t="s">
        <v>311</v>
      </c>
      <c r="G18" s="137" t="s">
        <v>280</v>
      </c>
      <c r="H18" s="158" t="s">
        <v>312</v>
      </c>
      <c r="I18" s="137" t="s">
        <v>289</v>
      </c>
      <c r="J18" s="137" t="s">
        <v>283</v>
      </c>
      <c r="K18" s="158" t="s">
        <v>299</v>
      </c>
    </row>
    <row r="19" ht="54.75" customHeight="1" spans="1:11">
      <c r="A19" s="161" t="s">
        <v>313</v>
      </c>
      <c r="B19" s="161" t="s">
        <v>234</v>
      </c>
      <c r="C19" s="161" t="s">
        <v>314</v>
      </c>
      <c r="D19" s="137" t="s">
        <v>264</v>
      </c>
      <c r="E19" s="137" t="s">
        <v>265</v>
      </c>
      <c r="F19" s="158" t="s">
        <v>315</v>
      </c>
      <c r="G19" s="137" t="s">
        <v>280</v>
      </c>
      <c r="H19" s="158" t="s">
        <v>316</v>
      </c>
      <c r="I19" s="137" t="s">
        <v>289</v>
      </c>
      <c r="J19" s="137" t="s">
        <v>269</v>
      </c>
      <c r="K19" s="158" t="s">
        <v>299</v>
      </c>
    </row>
    <row r="20" ht="54.75" customHeight="1" spans="1:11">
      <c r="A20" s="162"/>
      <c r="B20" s="163"/>
      <c r="C20" s="162"/>
      <c r="D20" s="137" t="s">
        <v>295</v>
      </c>
      <c r="E20" s="137" t="s">
        <v>296</v>
      </c>
      <c r="F20" s="158" t="s">
        <v>317</v>
      </c>
      <c r="G20" s="137" t="s">
        <v>267</v>
      </c>
      <c r="H20" s="158" t="s">
        <v>318</v>
      </c>
      <c r="I20" s="137" t="s">
        <v>289</v>
      </c>
      <c r="J20" s="137" t="s">
        <v>269</v>
      </c>
      <c r="K20" s="158" t="s">
        <v>299</v>
      </c>
    </row>
    <row r="21" ht="54.75" customHeight="1" spans="1:11">
      <c r="A21" s="164"/>
      <c r="B21" s="165"/>
      <c r="C21" s="164"/>
      <c r="D21" s="137" t="s">
        <v>300</v>
      </c>
      <c r="E21" s="137" t="s">
        <v>301</v>
      </c>
      <c r="F21" s="158" t="s">
        <v>311</v>
      </c>
      <c r="G21" s="137" t="s">
        <v>267</v>
      </c>
      <c r="H21" s="158" t="s">
        <v>319</v>
      </c>
      <c r="I21" s="137" t="s">
        <v>289</v>
      </c>
      <c r="J21" s="137" t="s">
        <v>269</v>
      </c>
      <c r="K21" s="158" t="s">
        <v>299</v>
      </c>
    </row>
    <row r="22" ht="54.75" customHeight="1" spans="1:11">
      <c r="A22" s="161" t="s">
        <v>320</v>
      </c>
      <c r="B22" s="161" t="s">
        <v>242</v>
      </c>
      <c r="C22" s="161" t="s">
        <v>321</v>
      </c>
      <c r="D22" s="137" t="s">
        <v>264</v>
      </c>
      <c r="E22" s="137" t="s">
        <v>307</v>
      </c>
      <c r="F22" s="158" t="s">
        <v>322</v>
      </c>
      <c r="G22" s="137" t="s">
        <v>267</v>
      </c>
      <c r="H22" s="158" t="s">
        <v>323</v>
      </c>
      <c r="I22" s="137" t="s">
        <v>289</v>
      </c>
      <c r="J22" s="137" t="s">
        <v>269</v>
      </c>
      <c r="K22" s="158" t="s">
        <v>299</v>
      </c>
    </row>
    <row r="23" ht="54.75" customHeight="1" spans="1:11">
      <c r="A23" s="162"/>
      <c r="B23" s="163"/>
      <c r="C23" s="162"/>
      <c r="D23" s="137" t="s">
        <v>295</v>
      </c>
      <c r="E23" s="137" t="s">
        <v>296</v>
      </c>
      <c r="F23" s="158" t="s">
        <v>324</v>
      </c>
      <c r="G23" s="137" t="s">
        <v>267</v>
      </c>
      <c r="H23" s="158" t="s">
        <v>325</v>
      </c>
      <c r="I23" s="137" t="s">
        <v>289</v>
      </c>
      <c r="J23" s="137" t="s">
        <v>269</v>
      </c>
      <c r="K23" s="158" t="s">
        <v>299</v>
      </c>
    </row>
    <row r="24" ht="54.75" customHeight="1" spans="1:11">
      <c r="A24" s="164"/>
      <c r="B24" s="165"/>
      <c r="C24" s="164"/>
      <c r="D24" s="137" t="s">
        <v>300</v>
      </c>
      <c r="E24" s="137" t="s">
        <v>301</v>
      </c>
      <c r="F24" s="158" t="s">
        <v>311</v>
      </c>
      <c r="G24" s="137" t="s">
        <v>267</v>
      </c>
      <c r="H24" s="158" t="s">
        <v>312</v>
      </c>
      <c r="I24" s="137" t="s">
        <v>289</v>
      </c>
      <c r="J24" s="137" t="s">
        <v>269</v>
      </c>
      <c r="K24" s="158" t="s">
        <v>299</v>
      </c>
    </row>
    <row r="25" ht="54.75" customHeight="1" spans="1:11">
      <c r="A25" s="161" t="s">
        <v>326</v>
      </c>
      <c r="B25" s="161" t="s">
        <v>244</v>
      </c>
      <c r="C25" s="161" t="s">
        <v>327</v>
      </c>
      <c r="D25" s="137" t="s">
        <v>264</v>
      </c>
      <c r="E25" s="137" t="s">
        <v>307</v>
      </c>
      <c r="F25" s="158" t="s">
        <v>328</v>
      </c>
      <c r="G25" s="137" t="s">
        <v>267</v>
      </c>
      <c r="H25" s="158" t="s">
        <v>323</v>
      </c>
      <c r="I25" s="137" t="s">
        <v>289</v>
      </c>
      <c r="J25" s="137" t="s">
        <v>269</v>
      </c>
      <c r="K25" s="158" t="s">
        <v>299</v>
      </c>
    </row>
    <row r="26" ht="54.75" customHeight="1" spans="1:11">
      <c r="A26" s="162"/>
      <c r="B26" s="163"/>
      <c r="C26" s="162"/>
      <c r="D26" s="137" t="s">
        <v>295</v>
      </c>
      <c r="E26" s="137" t="s">
        <v>296</v>
      </c>
      <c r="F26" s="158" t="s">
        <v>324</v>
      </c>
      <c r="G26" s="137" t="s">
        <v>267</v>
      </c>
      <c r="H26" s="158" t="s">
        <v>329</v>
      </c>
      <c r="I26" s="137" t="s">
        <v>289</v>
      </c>
      <c r="J26" s="137" t="s">
        <v>269</v>
      </c>
      <c r="K26" s="158" t="s">
        <v>299</v>
      </c>
    </row>
    <row r="27" ht="54.75" customHeight="1" spans="1:11">
      <c r="A27" s="164"/>
      <c r="B27" s="165"/>
      <c r="C27" s="164"/>
      <c r="D27" s="137" t="s">
        <v>300</v>
      </c>
      <c r="E27" s="137" t="s">
        <v>301</v>
      </c>
      <c r="F27" s="158" t="s">
        <v>311</v>
      </c>
      <c r="G27" s="137" t="s">
        <v>267</v>
      </c>
      <c r="H27" s="158" t="s">
        <v>312</v>
      </c>
      <c r="I27" s="137" t="s">
        <v>289</v>
      </c>
      <c r="J27" s="137" t="s">
        <v>269</v>
      </c>
      <c r="K27" s="158" t="s">
        <v>299</v>
      </c>
    </row>
    <row r="28" ht="54.75" customHeight="1" spans="1:11">
      <c r="A28" s="161" t="s">
        <v>330</v>
      </c>
      <c r="B28" s="161" t="s">
        <v>238</v>
      </c>
      <c r="C28" s="161" t="s">
        <v>331</v>
      </c>
      <c r="D28" s="137" t="s">
        <v>264</v>
      </c>
      <c r="E28" s="137" t="s">
        <v>307</v>
      </c>
      <c r="F28" s="158" t="s">
        <v>332</v>
      </c>
      <c r="G28" s="137" t="s">
        <v>267</v>
      </c>
      <c r="H28" s="158" t="s">
        <v>323</v>
      </c>
      <c r="I28" s="137" t="s">
        <v>289</v>
      </c>
      <c r="J28" s="137" t="s">
        <v>269</v>
      </c>
      <c r="K28" s="158" t="s">
        <v>299</v>
      </c>
    </row>
    <row r="29" ht="54.75" customHeight="1" spans="1:11">
      <c r="A29" s="162"/>
      <c r="B29" s="163"/>
      <c r="C29" s="162"/>
      <c r="D29" s="137" t="s">
        <v>295</v>
      </c>
      <c r="E29" s="137" t="s">
        <v>296</v>
      </c>
      <c r="F29" s="158" t="s">
        <v>333</v>
      </c>
      <c r="G29" s="137" t="s">
        <v>267</v>
      </c>
      <c r="H29" s="158" t="s">
        <v>329</v>
      </c>
      <c r="I29" s="137" t="s">
        <v>289</v>
      </c>
      <c r="J29" s="137" t="s">
        <v>269</v>
      </c>
      <c r="K29" s="158" t="s">
        <v>299</v>
      </c>
    </row>
    <row r="30" ht="54.75" customHeight="1" spans="1:11">
      <c r="A30" s="164"/>
      <c r="B30" s="165"/>
      <c r="C30" s="164"/>
      <c r="D30" s="137" t="s">
        <v>300</v>
      </c>
      <c r="E30" s="137" t="s">
        <v>301</v>
      </c>
      <c r="F30" s="158" t="s">
        <v>311</v>
      </c>
      <c r="G30" s="137" t="s">
        <v>267</v>
      </c>
      <c r="H30" s="158" t="s">
        <v>312</v>
      </c>
      <c r="I30" s="137" t="s">
        <v>289</v>
      </c>
      <c r="J30" s="137" t="s">
        <v>269</v>
      </c>
      <c r="K30" s="158" t="s">
        <v>299</v>
      </c>
    </row>
    <row r="31" ht="54.75" customHeight="1" spans="1:11">
      <c r="A31" s="161" t="s">
        <v>334</v>
      </c>
      <c r="B31" s="161" t="s">
        <v>231</v>
      </c>
      <c r="C31" s="161" t="s">
        <v>335</v>
      </c>
      <c r="D31" s="137" t="s">
        <v>264</v>
      </c>
      <c r="E31" s="137" t="s">
        <v>307</v>
      </c>
      <c r="F31" s="158" t="s">
        <v>336</v>
      </c>
      <c r="G31" s="137" t="s">
        <v>267</v>
      </c>
      <c r="H31" s="158" t="s">
        <v>309</v>
      </c>
      <c r="I31" s="137" t="s">
        <v>289</v>
      </c>
      <c r="J31" s="137" t="s">
        <v>269</v>
      </c>
      <c r="K31" s="158" t="s">
        <v>299</v>
      </c>
    </row>
    <row r="32" ht="54.75" customHeight="1" spans="1:11">
      <c r="A32" s="162"/>
      <c r="B32" s="163"/>
      <c r="C32" s="162"/>
      <c r="D32" s="137" t="s">
        <v>295</v>
      </c>
      <c r="E32" s="137" t="s">
        <v>296</v>
      </c>
      <c r="F32" s="158" t="s">
        <v>337</v>
      </c>
      <c r="G32" s="137" t="s">
        <v>267</v>
      </c>
      <c r="H32" s="158" t="s">
        <v>338</v>
      </c>
      <c r="I32" s="137" t="s">
        <v>289</v>
      </c>
      <c r="J32" s="137" t="s">
        <v>269</v>
      </c>
      <c r="K32" s="158" t="s">
        <v>299</v>
      </c>
    </row>
    <row r="33" ht="54.75" customHeight="1" spans="1:11">
      <c r="A33" s="164"/>
      <c r="B33" s="165"/>
      <c r="C33" s="164"/>
      <c r="D33" s="137" t="s">
        <v>300</v>
      </c>
      <c r="E33" s="137" t="s">
        <v>301</v>
      </c>
      <c r="F33" s="158" t="s">
        <v>311</v>
      </c>
      <c r="G33" s="137" t="s">
        <v>267</v>
      </c>
      <c r="H33" s="158" t="s">
        <v>312</v>
      </c>
      <c r="I33" s="137" t="s">
        <v>289</v>
      </c>
      <c r="J33" s="137" t="s">
        <v>269</v>
      </c>
      <c r="K33" s="158" t="s">
        <v>299</v>
      </c>
    </row>
    <row r="34" ht="54.75" customHeight="1" spans="1:11">
      <c r="A34" s="161" t="s">
        <v>339</v>
      </c>
      <c r="B34" s="161" t="s">
        <v>240</v>
      </c>
      <c r="C34" s="161" t="s">
        <v>340</v>
      </c>
      <c r="D34" s="137" t="s">
        <v>264</v>
      </c>
      <c r="E34" s="137" t="s">
        <v>307</v>
      </c>
      <c r="F34" s="158" t="s">
        <v>341</v>
      </c>
      <c r="G34" s="137" t="s">
        <v>267</v>
      </c>
      <c r="H34" s="158" t="s">
        <v>323</v>
      </c>
      <c r="I34" s="137" t="s">
        <v>289</v>
      </c>
      <c r="J34" s="137" t="s">
        <v>269</v>
      </c>
      <c r="K34" s="158" t="s">
        <v>299</v>
      </c>
    </row>
    <row r="35" ht="54.75" customHeight="1" spans="1:11">
      <c r="A35" s="162"/>
      <c r="B35" s="163"/>
      <c r="C35" s="162"/>
      <c r="D35" s="137" t="s">
        <v>295</v>
      </c>
      <c r="E35" s="137" t="s">
        <v>296</v>
      </c>
      <c r="F35" s="158" t="s">
        <v>324</v>
      </c>
      <c r="G35" s="137" t="s">
        <v>267</v>
      </c>
      <c r="H35" s="158" t="s">
        <v>342</v>
      </c>
      <c r="I35" s="137" t="s">
        <v>289</v>
      </c>
      <c r="J35" s="137" t="s">
        <v>269</v>
      </c>
      <c r="K35" s="158" t="s">
        <v>299</v>
      </c>
    </row>
    <row r="36" ht="54.75" customHeight="1" spans="1:11">
      <c r="A36" s="164"/>
      <c r="B36" s="165"/>
      <c r="C36" s="164"/>
      <c r="D36" s="137" t="s">
        <v>300</v>
      </c>
      <c r="E36" s="137" t="s">
        <v>301</v>
      </c>
      <c r="F36" s="158" t="s">
        <v>311</v>
      </c>
      <c r="G36" s="137" t="s">
        <v>267</v>
      </c>
      <c r="H36" s="158" t="s">
        <v>312</v>
      </c>
      <c r="I36" s="137" t="s">
        <v>289</v>
      </c>
      <c r="J36" s="137" t="s">
        <v>269</v>
      </c>
      <c r="K36" s="158" t="s">
        <v>299</v>
      </c>
    </row>
  </sheetData>
  <mergeCells count="26">
    <mergeCell ref="A2:K2"/>
    <mergeCell ref="A3:I3"/>
    <mergeCell ref="A8:A15"/>
    <mergeCell ref="A16:A18"/>
    <mergeCell ref="A19:A21"/>
    <mergeCell ref="A22:A24"/>
    <mergeCell ref="A25:A27"/>
    <mergeCell ref="A28:A30"/>
    <mergeCell ref="A31:A33"/>
    <mergeCell ref="A34:A36"/>
    <mergeCell ref="B8:B15"/>
    <mergeCell ref="B16:B18"/>
    <mergeCell ref="B19:B21"/>
    <mergeCell ref="B22:B24"/>
    <mergeCell ref="B25:B27"/>
    <mergeCell ref="B28:B30"/>
    <mergeCell ref="B31:B33"/>
    <mergeCell ref="B34:B36"/>
    <mergeCell ref="C8:C15"/>
    <mergeCell ref="C16:C18"/>
    <mergeCell ref="C19:C21"/>
    <mergeCell ref="C22:C24"/>
    <mergeCell ref="C25:C27"/>
    <mergeCell ref="C28:C30"/>
    <mergeCell ref="C31:C33"/>
    <mergeCell ref="C34:C36"/>
  </mergeCells>
  <printOptions horizontalCentered="1"/>
  <pageMargins left="1" right="1" top="0.75" bottom="0.75" header="0" footer="0"/>
  <pageSetup paperSize="9" scale="2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云云</cp:lastModifiedBy>
  <dcterms:created xsi:type="dcterms:W3CDTF">2022-02-11T07:56:00Z</dcterms:created>
  <dcterms:modified xsi:type="dcterms:W3CDTF">2022-02-23T09:22:57Z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7FFA19413ED0498882A2FBF0B6CA8DD6</vt:lpwstr>
  </property>
  <property fmtid="{D5CDD505-2E9C-101B-9397-08002B2CF9AE}" pid="3" name="KSOProductBuildVer">
    <vt:lpwstr>2052-11.1.0.11294</vt:lpwstr>
  </property>
</Properties>
</file>