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01" firstSheet="2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<sst xmlns="http://schemas.openxmlformats.org/spreadsheetml/2006/main" count="1117" uniqueCount="391">
  <si>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</si>
  <si>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</si>
  <si>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</si>
  <si>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</si>
  <si>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</si>
  <si>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</si>
  <si>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</si>
  <si>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</si>
  <si>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</si>
  <si>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</si>
  <si>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</si>
  <si>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</si>
  <si>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</si>
  <si>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</si>
  <si>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</si>
  <si>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</si>
  <si>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</si>
  <si>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</si>
  <si>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</si>
  <si>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</si>
  <si>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</si>
  <si>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</si>
  <si>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</si>
  <si>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</si>
  <si>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</si>
  <si>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</si>
  <si>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</si>
  <si>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</si>
  <si>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</si>
  <si>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</si>
  <si>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</si>
  <si>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</si>
  <si>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</si>
  <si>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</si>
  <si>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</si>
  <si>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</si>
  <si>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</si>
  <si>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</si>
  <si>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</si>
  <si>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</si>
  <si>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</si>
  <si>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</si>
  <si>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</si>
  <si>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</si>
  <si>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</si>
  <si>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</si>
  <si>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</si>
  <si>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</si>
  <si>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</si>
  <si>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</si>
  <si>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</si>
  <si>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</si>
  <si>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</si>
  <si>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</si>
  <si>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</si>
  <si>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</si>
  <si>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</si>
  <si>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</si>
  <si>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</si>
  <si>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</si>
  <si>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</si>
  <si>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</si>
  <si>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</si>
  <si>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</si>
  <si>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</si>
  <si>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</si>
  <si>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</si>
  <si>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</si>
  <si>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</si>
  <si>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</si>
  <si>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105014</t>
  </si>
  <si>
    <t>云县忙怀彝族布朗族乡中心校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</si>
  <si>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</si>
  <si>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</si>
  <si>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</si>
  <si>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</si>
  <si>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</si>
  <si>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</si>
  <si>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</si>
  <si>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</si>
  <si>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</si>
  <si>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</si>
  <si>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</si>
  <si>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</si>
  <si>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</si>
  <si>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</si>
  <si>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</si>
  <si>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</si>
  <si>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</si>
  <si>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</si>
  <si>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</si>
  <si>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</si>
  <si>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</si>
  <si>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</si>
  <si>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</si>
  <si>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</si>
  <si>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</si>
  <si>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</si>
  <si>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</si>
  <si>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</si>
  <si>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</si>
  <si>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</si>
  <si>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</si>
  <si>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</si>
  <si>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</si>
  <si>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</si>
  <si>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</si>
  <si>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</si>
  <si>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</si>
  <si>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</si>
  <si>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</si>
  <si>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</si>
  <si>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</si>
  <si>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</si>
  <si>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</si>
  <si>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</si>
  <si>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</si>
  <si>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</si>
  <si>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</si>
  <si>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</si>
  <si>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</si>
  <si>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</si>
  <si>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</si>
  <si>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</si>
  <si>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</si>
  <si>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</si>
  <si>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</si>
  <si>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</si>
  <si>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</si>
  <si>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</si>
  <si>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</si>
  <si>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</si>
  <si>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</si>
  <si>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</si>
  <si>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</si>
  <si>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</si>
  <si>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</si>
  <si>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</si>
  <si>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</si>
  <si>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</si>
  <si>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</si>
  <si>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</si>
  <si>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</si>
  <si>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</si>
  <si>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</si>
  <si>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</si>
  <si>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</si>
  <si>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</si>
  <si>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</si>
  <si>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</si>
  <si>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</si>
  <si>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</si>
  <si>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</si>
  <si>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</si>
  <si>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</si>
  <si>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</si>
  <si>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</si>
  <si>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</si>
  <si>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</si>
  <si>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</si>
  <si>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</si>
  <si>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</si>
  <si>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</si>
  <si>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</si>
  <si>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</si>
  <si>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</si>
  <si>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</si>
  <si>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</si>
  <si>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</si>
  <si>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</si>
  <si>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</si>
  <si>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</si>
  <si>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</si>
  <si>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</si>
  <si>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</si>
  <si>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</si>
  <si>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</si>
  <si>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</si>
  <si>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</si>
  <si>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</si>
  <si>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</si>
  <si>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</si>
  <si>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</si>
  <si>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</si>
  <si>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</si>
  <si>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</si>
  <si>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</si>
  <si>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</si>
  <si>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</si>
  <si>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说明：云县忙怀彝族布朗族乡中心校2025年无“三公”经费支出预算。故此表为空表。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</si>
  <si>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</si>
  <si>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</si>
  <si>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</si>
  <si>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</si>
  <si>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</si>
  <si>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</si>
  <si>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</si>
  <si>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</si>
  <si>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</si>
  <si>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</si>
  <si>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</si>
  <si>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</si>
  <si>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</si>
  <si>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</si>
  <si>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</si>
  <si>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</si>
  <si>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</si>
  <si>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</si>
  <si>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530922210000000002712</t>
  </si>
  <si>
    <t>事业人员支出工资</t>
  </si>
  <si>
    <t>30101</t>
  </si>
  <si>
    <t>基本工资</t>
  </si>
  <si>
    <t>30102</t>
  </si>
  <si>
    <t>津贴补贴</t>
  </si>
  <si>
    <t>530922231100001435726</t>
  </si>
  <si>
    <t>集中连片教师生活补贴</t>
  </si>
  <si>
    <t>530922231100001435732</t>
  </si>
  <si>
    <t>事业绩效工资（2017年提高标准部分）</t>
  </si>
  <si>
    <t>30107</t>
  </si>
  <si>
    <t>绩效工资</t>
  </si>
  <si>
    <t>530922210000000002713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</si>
  <si>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</si>
  <si>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</si>
  <si>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</si>
  <si>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</si>
  <si>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</si>
  <si>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</si>
  <si>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</si>
  <si>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</si>
  <si>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</si>
  <si>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</si>
  <si>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</si>
  <si>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30112</t>
  </si>
  <si>
    <t>其他社会保障缴费</t>
  </si>
  <si>
    <t>530922210000000002714</t>
  </si>
  <si>
    <t>30113</t>
  </si>
  <si>
    <t>530922251100003770086</t>
  </si>
  <si>
    <t>义务教育阶段特殊教育学校和随班就读残疾学生生均公用经费</t>
  </si>
  <si>
    <t>30201</t>
  </si>
  <si>
    <t>办公费</t>
  </si>
  <si>
    <t>530922210000000002719</t>
  </si>
  <si>
    <t>学校公用经费</t>
  </si>
  <si>
    <t>530922231100001435749</t>
  </si>
  <si>
    <t>其他学校办公经费县级配套支出</t>
  </si>
  <si>
    <t>530922210000000002721</t>
  </si>
  <si>
    <t>职工教育经费</t>
  </si>
  <si>
    <t>30216</t>
  </si>
  <si>
    <t>培训费</t>
  </si>
  <si>
    <t>530922210000000002718</t>
  </si>
  <si>
    <t>工会经费</t>
  </si>
  <si>
    <t>30228</t>
  </si>
  <si>
    <t>530922210000000002715</t>
  </si>
  <si>
    <t>离退休费</t>
  </si>
  <si>
    <t>30302</t>
  </si>
  <si>
    <t>退休费</t>
  </si>
  <si>
    <t>530922210000000004777</t>
  </si>
  <si>
    <t>机关事业单位职工遗属生活补助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</si>
  <si>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</si>
  <si>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</si>
  <si>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</si>
  <si>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</si>
  <si>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</si>
  <si>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</si>
  <si>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</si>
  <si>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</si>
  <si>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</si>
  <si>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单位自有资金账户利息收入专项经费</t>
  </si>
  <si>
    <t>事业发展类</t>
  </si>
  <si>
    <t>530922251100003764072</t>
  </si>
  <si>
    <t>食堂学生自筹伙食费自有资金专项资金</t>
  </si>
  <si>
    <t>530922241100003081515</t>
  </si>
  <si>
    <t>30308</t>
  </si>
  <si>
    <t>助学金</t>
  </si>
  <si>
    <t>学校食堂从业人员专项资金</t>
  </si>
  <si>
    <t>民生类</t>
  </si>
  <si>
    <t>530922241100002189431</t>
  </si>
  <si>
    <t>30226</t>
  </si>
  <si>
    <t>劳务费</t>
  </si>
  <si>
    <t>义务教育家庭经济困难学生生活补助县级配套专项资金</t>
  </si>
  <si>
    <t>530922241100002193415</t>
  </si>
  <si>
    <t>义务教育课后服务费自有专项资金</t>
  </si>
  <si>
    <t>530922241100002193558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</si>
  <si>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</si>
  <si>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</si>
  <si>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</si>
  <si>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</si>
  <si>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</si>
  <si>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</si>
  <si>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</si>
  <si>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</si>
  <si>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</si>
  <si>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</si>
  <si>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</si>
  <si>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1、按时足额发放学校食堂从业人员待遇。
2、保障学校各项工作平稳运行。
3、解决从业人员后顾之忧。</t>
  </si>
  <si>
    <t>产出指标</t>
  </si>
  <si>
    <t>数量指标</t>
  </si>
  <si>
    <t>获补对象数</t>
  </si>
  <si>
    <t>=</t>
  </si>
  <si>
    <t>35</t>
  </si>
  <si>
    <t>人(人次、家)</t>
  </si>
  <si>
    <t>定量指标</t>
  </si>
  <si>
    <t>反映获补助人员、企业的数量情况，也适用补贴、资助等形式的补助。</t>
  </si>
  <si>
    <t>政策宣传次数</t>
  </si>
  <si>
    <t>&gt;=</t>
  </si>
  <si>
    <t>次</t>
  </si>
  <si>
    <t>反映补助政策的宣传力度情况。即通过门户网站、报刊、通信、电视、户外广告等对补助政策进行宣传的次数。</t>
  </si>
  <si>
    <t>效益指标</t>
  </si>
  <si>
    <t>经济效益</t>
  </si>
  <si>
    <t>带动人均增收</t>
  </si>
  <si>
    <t>955</t>
  </si>
  <si>
    <t>元</t>
  </si>
  <si>
    <t>反映补助带动人均增收的情况。</t>
  </si>
  <si>
    <t>社会效益</t>
  </si>
  <si>
    <t>政策知晓率</t>
  </si>
  <si>
    <t>100</t>
  </si>
  <si>
    <t>%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</si>
  <si>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</si>
  <si>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</si>
  <si>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</si>
  <si>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</si>
  <si>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</si>
  <si>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（一）指导学校加强课后服务费使用管理，开展课后服务质量评价，提高课后服务费资金的使用效率。
（二）科学合理制定2024年课后服务费考核办法，制定“一校一案”课后服务方案。
（三）根据各校方案，组织学校开展丰富多彩的课外活动，促进学生全面发展。</t>
  </si>
  <si>
    <t>154</t>
  </si>
  <si>
    <t>时效指标</t>
  </si>
  <si>
    <t>发放及时率</t>
  </si>
  <si>
    <t>及时</t>
  </si>
  <si>
    <t>反映发放单位及时发放补助资金的情况。
发放及时率=在时限内发放资金/应发放资金*100%</t>
  </si>
  <si>
    <t>目标1：改善农村义务教育学生营养健康。
目标2：保障农村义务教育学生饮食安全。
目标3：确保学校后勤工作平稳运行。</t>
  </si>
  <si>
    <t>2329</t>
  </si>
  <si>
    <t>质量指标</t>
  </si>
  <si>
    <t>获补对象准确率</t>
  </si>
  <si>
    <t>反映获补助对象认定的准确性情况。
获补对象准确率=抽检符合标准的补助对象数/抽检实际补助对象数*100%</t>
  </si>
  <si>
    <t>95</t>
  </si>
  <si>
    <t>反映服务对象的满意度</t>
  </si>
  <si>
    <t>2025年度目标：20000.00元</t>
  </si>
  <si>
    <t>兑现准确率</t>
  </si>
  <si>
    <t>反映补助准确发放的情况。
补助兑现准确率=补助兑付额/应付额*100%</t>
  </si>
  <si>
    <t>获补覆盖率</t>
  </si>
  <si>
    <t>获补覆盖率=实际获得补助人数（企业数）/申请符合标准人数（企业数）*100%</t>
  </si>
  <si>
    <t>目标1：改善农村义务教育学生家庭经济。
目标2：保障农村义务教育学生饮食安全。
目标3：确保学校后勤工作平稳运行。</t>
  </si>
  <si>
    <t>1805</t>
  </si>
  <si>
    <t>预算06表</t>
  </si>
  <si>
    <t>政府性基金预算支出预算表</t>
  </si>
  <si>
    <t>单位名称：临沧市发展和改革委员会</t>
  </si>
  <si>
    <t>本年政府性基金预算支出</t>
  </si>
  <si>
    <t>说明： 云县忙怀彝族布朗族乡中心校2025年无政府性基金预算支出，故此表为空表。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</si>
  <si>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</si>
  <si>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</si>
  <si>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</si>
  <si>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</si>
  <si>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</si>
  <si>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</si>
  <si>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</si>
  <si>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</si>
  <si>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</si>
  <si>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</si>
  <si>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自有资金学生伙食费粮油采购</t>
  </si>
  <si>
    <t>其他农副食品，动、植物油制品</t>
  </si>
  <si>
    <t>年</t>
  </si>
  <si>
    <t>自有资金学生伙食费大米采购</t>
  </si>
  <si>
    <t>其他农作物副产品</t>
  </si>
  <si>
    <t>自有资金学生伙食费生鲜采购</t>
  </si>
  <si>
    <t>预算08表</t>
  </si>
  <si>
    <t>政府购买服务项目</t>
  </si>
  <si>
    <t>政府购买服务目录</t>
  </si>
  <si>
    <t>说明：云县忙怀彝族布朗族乡中心校2025年无政府购买服务预算。故此表为空表。</t>
  </si>
  <si>
    <t>预算09-1表</t>
  </si>
  <si>
    <t>单位名称（项目）</t>
  </si>
  <si>
    <t>地区</t>
  </si>
  <si>
    <t>政府性基金</t>
  </si>
  <si>
    <t>-</t>
  </si>
  <si>
    <t>说明：云县忙怀彝族布朗族乡中心校2025年无县对下转移支付。故此表为空表。</t>
  </si>
  <si>
    <t>预算09-2表</t>
  </si>
  <si>
    <t>说明：云县忙怀彝族布朗族乡中心校无县对下转移支付预算，故没有县对下转移支付绩效目标。故此表为空表。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</si>
  <si>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</si>
  <si>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</si>
  <si>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</si>
  <si>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</si>
  <si>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</si>
  <si>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</si>
  <si>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</si>
  <si>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</si>
  <si>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说明：云县忙怀彝族布朗族乡中心校无新增资产配置情况。故此表为空表。</t>
  </si>
  <si>
    <t>预算11表</t>
  </si>
  <si>
    <t>上级补助</t>
  </si>
  <si>
    <t>说明：云县忙怀彝族布朗族乡中心校无转移支付补助项目支出预算。故此表为空表。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</si>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</sst>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7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0" t="str">
        <f>"单位名称："&amp;"云县忙怀彝族布朗族乡中心校"</f>
        <v>单位名称：云县忙怀彝族布朗族乡中心校</v>
      </c>
      <c r="B3" s="202"/>
      <c r="C3" s="20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28575762.52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>
        <v>9374880</v>
      </c>
      <c r="C11" s="160" t="s">
        <v>15</v>
      </c>
      <c r="D11" s="23">
        <v>31224369.61</v>
      </c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3622212.72</v>
      </c>
    </row>
    <row r="15" ht="18.75" customHeight="1" spans="1:4">
      <c r="A15" s="163" t="s">
        <v>22</v>
      </c>
      <c r="B15" s="23"/>
      <c r="C15" s="162" t="s">
        <v>23</v>
      </c>
      <c r="D15" s="23">
        <v>1203135.72</v>
      </c>
    </row>
    <row r="16" ht="18.75" customHeight="1" spans="1:4">
      <c r="A16" s="163" t="s">
        <v>24</v>
      </c>
      <c r="B16" s="23">
        <v>9374880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1900924.47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37950642.52</v>
      </c>
      <c r="C34" s="205" t="s">
        <v>45</v>
      </c>
      <c r="D34" s="166">
        <v>37950642.52</v>
      </c>
    </row>
    <row r="35" ht="18.75" customHeight="1" spans="1:4">
      <c r="A35" s="206" t="s">
        <v>46</v>
      </c>
      <c r="B35" s="23"/>
      <c r="C35" s="129" t="s">
        <v>47</v>
      </c>
      <c r="D35" s="23"/>
    </row>
    <row r="36" ht="18.75" customHeight="1" spans="1:4">
      <c r="A36" s="206" t="s">
        <v>48</v>
      </c>
      <c r="B36" s="23"/>
      <c r="C36" s="129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37950642.52</v>
      </c>
      <c r="C38" s="205" t="s">
        <v>52</v>
      </c>
      <c r="D38" s="166">
        <f t="shared" si="0"/>
        <v>37950642.52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6"/>
      <c r="P1" s="66"/>
      <c r="Q1" s="66"/>
      <c r="R1" s="66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0" t="str">
        <f>"单位名称："&amp;"云县忙怀彝族布朗族乡中心校"</f>
        <v>单位名称：云县忙怀彝族布朗族乡中心校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37950642.52</v>
      </c>
      <c r="D8" s="23">
        <v>37950642.52</v>
      </c>
      <c r="E8" s="23">
        <v>28575762.52</v>
      </c>
      <c r="F8" s="23"/>
      <c r="G8" s="23"/>
      <c r="H8" s="23"/>
      <c r="I8" s="23">
        <v>9374880</v>
      </c>
      <c r="J8" s="23"/>
      <c r="K8" s="23"/>
      <c r="L8" s="23"/>
      <c r="M8" s="23"/>
      <c r="N8" s="23">
        <v>9374880</v>
      </c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37950642.52</v>
      </c>
      <c r="D9" s="23">
        <v>37950642.52</v>
      </c>
      <c r="E9" s="23">
        <v>28575762.52</v>
      </c>
      <c r="F9" s="23"/>
      <c r="G9" s="23"/>
      <c r="H9" s="23"/>
      <c r="I9" s="23">
        <v>9374880</v>
      </c>
      <c r="J9" s="23"/>
      <c r="K9" s="23"/>
      <c r="L9" s="23"/>
      <c r="M9" s="23"/>
      <c r="N9" s="23">
        <v>9374880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"单位名称："&amp;"云县忙怀彝族布朗族乡中心校"</f>
        <v>单位名称：云县忙怀彝族布朗族乡中心校</v>
      </c>
      <c r="B3" s="171"/>
      <c r="C3" s="61"/>
      <c r="D3" s="29"/>
      <c r="E3" s="61"/>
      <c r="F3" s="61"/>
      <c r="G3" s="61"/>
      <c r="H3" s="29"/>
      <c r="I3" s="61"/>
      <c r="J3" s="29"/>
      <c r="K3" s="61"/>
      <c r="L3" s="61"/>
      <c r="M3" s="178"/>
      <c r="N3" s="178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84</v>
      </c>
      <c r="B7" s="157" t="s">
        <v>85</v>
      </c>
      <c r="C7" s="23">
        <v>31224369.61</v>
      </c>
      <c r="D7" s="23">
        <v>21849489.61</v>
      </c>
      <c r="E7" s="23">
        <v>21275047.74</v>
      </c>
      <c r="F7" s="23">
        <v>574441.87</v>
      </c>
      <c r="G7" s="23"/>
      <c r="H7" s="23"/>
      <c r="I7" s="23"/>
      <c r="J7" s="23">
        <v>9374880</v>
      </c>
      <c r="K7" s="23"/>
      <c r="L7" s="23"/>
      <c r="M7" s="23"/>
      <c r="N7" s="23"/>
      <c r="O7" s="23">
        <v>9374880</v>
      </c>
    </row>
    <row r="8" ht="18.75" customHeight="1" spans="1:15">
      <c r="A8" s="172" t="s">
        <v>86</v>
      </c>
      <c r="B8" s="208" t="s">
        <v>87</v>
      </c>
      <c r="C8" s="23">
        <v>30810027.61</v>
      </c>
      <c r="D8" s="23">
        <v>21435147.61</v>
      </c>
      <c r="E8" s="23">
        <v>21273265.74</v>
      </c>
      <c r="F8" s="23">
        <v>161881.87</v>
      </c>
      <c r="G8" s="23"/>
      <c r="H8" s="23"/>
      <c r="I8" s="23"/>
      <c r="J8" s="23">
        <v>9374880</v>
      </c>
      <c r="K8" s="23"/>
      <c r="L8" s="23"/>
      <c r="M8" s="23"/>
      <c r="N8" s="23"/>
      <c r="O8" s="23">
        <v>9374880</v>
      </c>
    </row>
    <row r="9" ht="18.75" customHeight="1" spans="1:15">
      <c r="A9" s="174" t="s">
        <v>88</v>
      </c>
      <c r="B9" s="209" t="s">
        <v>89</v>
      </c>
      <c r="C9" s="23">
        <v>1734000</v>
      </c>
      <c r="D9" s="23">
        <v>234000</v>
      </c>
      <c r="E9" s="23">
        <v>234000</v>
      </c>
      <c r="F9" s="23"/>
      <c r="G9" s="23"/>
      <c r="H9" s="23"/>
      <c r="I9" s="23"/>
      <c r="J9" s="23">
        <v>1500000</v>
      </c>
      <c r="K9" s="23"/>
      <c r="L9" s="23"/>
      <c r="M9" s="23"/>
      <c r="N9" s="23"/>
      <c r="O9" s="23">
        <v>1500000</v>
      </c>
    </row>
    <row r="10" ht="18.75" customHeight="1" spans="1:15">
      <c r="A10" s="174" t="s">
        <v>90</v>
      </c>
      <c r="B10" s="209" t="s">
        <v>91</v>
      </c>
      <c r="C10" s="23">
        <v>21309074.48</v>
      </c>
      <c r="D10" s="23">
        <v>15803474.48</v>
      </c>
      <c r="E10" s="23">
        <v>15699608.86</v>
      </c>
      <c r="F10" s="23">
        <v>103865.62</v>
      </c>
      <c r="G10" s="23"/>
      <c r="H10" s="23"/>
      <c r="I10" s="23"/>
      <c r="J10" s="23">
        <v>5505600</v>
      </c>
      <c r="K10" s="23"/>
      <c r="L10" s="23"/>
      <c r="M10" s="23"/>
      <c r="N10" s="23"/>
      <c r="O10" s="23">
        <v>5505600</v>
      </c>
    </row>
    <row r="11" ht="18.75" customHeight="1" spans="1:15">
      <c r="A11" s="174" t="s">
        <v>92</v>
      </c>
      <c r="B11" s="209" t="s">
        <v>93</v>
      </c>
      <c r="C11" s="23">
        <v>7766953.13</v>
      </c>
      <c r="D11" s="23">
        <v>5397673.13</v>
      </c>
      <c r="E11" s="23">
        <v>5339656.88</v>
      </c>
      <c r="F11" s="23">
        <v>58016.25</v>
      </c>
      <c r="G11" s="23"/>
      <c r="H11" s="23"/>
      <c r="I11" s="23"/>
      <c r="J11" s="23">
        <v>2369280</v>
      </c>
      <c r="K11" s="23"/>
      <c r="L11" s="23"/>
      <c r="M11" s="23"/>
      <c r="N11" s="23"/>
      <c r="O11" s="23">
        <v>2369280</v>
      </c>
    </row>
    <row r="12" ht="18.75" customHeight="1" spans="1:15">
      <c r="A12" s="172" t="s">
        <v>94</v>
      </c>
      <c r="B12" s="208" t="s">
        <v>95</v>
      </c>
      <c r="C12" s="23">
        <v>1782</v>
      </c>
      <c r="D12" s="23">
        <v>1782</v>
      </c>
      <c r="E12" s="23">
        <v>1782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09" t="s">
        <v>97</v>
      </c>
      <c r="C13" s="23">
        <v>1782</v>
      </c>
      <c r="D13" s="23">
        <v>1782</v>
      </c>
      <c r="E13" s="23">
        <v>1782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2" t="s">
        <v>98</v>
      </c>
      <c r="B14" s="208" t="s">
        <v>99</v>
      </c>
      <c r="C14" s="23">
        <v>412560</v>
      </c>
      <c r="D14" s="23">
        <v>412560</v>
      </c>
      <c r="E14" s="23"/>
      <c r="F14" s="23">
        <v>412560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09" t="s">
        <v>101</v>
      </c>
      <c r="C15" s="23">
        <v>412560</v>
      </c>
      <c r="D15" s="23">
        <v>412560</v>
      </c>
      <c r="E15" s="23"/>
      <c r="F15" s="23">
        <v>412560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9" t="s">
        <v>102</v>
      </c>
      <c r="B16" s="157" t="s">
        <v>103</v>
      </c>
      <c r="C16" s="23">
        <v>3622212.72</v>
      </c>
      <c r="D16" s="23">
        <v>3622212.72</v>
      </c>
      <c r="E16" s="23">
        <v>3622212.72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2" t="s">
        <v>104</v>
      </c>
      <c r="B17" s="208" t="s">
        <v>105</v>
      </c>
      <c r="C17" s="23">
        <v>3527508.72</v>
      </c>
      <c r="D17" s="23">
        <v>3527508.72</v>
      </c>
      <c r="E17" s="23">
        <v>3527508.72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106</v>
      </c>
      <c r="B18" s="209" t="s">
        <v>107</v>
      </c>
      <c r="C18" s="23">
        <v>1253870.76</v>
      </c>
      <c r="D18" s="23">
        <v>1253870.76</v>
      </c>
      <c r="E18" s="23">
        <v>1253870.76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108</v>
      </c>
      <c r="B19" s="209" t="s">
        <v>109</v>
      </c>
      <c r="C19" s="23">
        <v>2273637.96</v>
      </c>
      <c r="D19" s="23">
        <v>2273637.96</v>
      </c>
      <c r="E19" s="23">
        <v>2273637.96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2" t="s">
        <v>110</v>
      </c>
      <c r="B20" s="208" t="s">
        <v>111</v>
      </c>
      <c r="C20" s="23">
        <v>94704</v>
      </c>
      <c r="D20" s="23">
        <v>94704</v>
      </c>
      <c r="E20" s="23">
        <v>94704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112</v>
      </c>
      <c r="B21" s="209" t="s">
        <v>113</v>
      </c>
      <c r="C21" s="23">
        <v>94704</v>
      </c>
      <c r="D21" s="23">
        <v>94704</v>
      </c>
      <c r="E21" s="23">
        <v>94704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9" t="s">
        <v>114</v>
      </c>
      <c r="B22" s="157" t="s">
        <v>115</v>
      </c>
      <c r="C22" s="23">
        <v>1203135.72</v>
      </c>
      <c r="D22" s="23">
        <v>1203135.72</v>
      </c>
      <c r="E22" s="23">
        <v>1203135.72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2" t="s">
        <v>116</v>
      </c>
      <c r="B23" s="208" t="s">
        <v>117</v>
      </c>
      <c r="C23" s="23">
        <v>1203135.72</v>
      </c>
      <c r="D23" s="23">
        <v>1203135.72</v>
      </c>
      <c r="E23" s="23">
        <v>1203135.72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4" t="s">
        <v>118</v>
      </c>
      <c r="B24" s="209" t="s">
        <v>119</v>
      </c>
      <c r="C24" s="23">
        <v>1124713.65</v>
      </c>
      <c r="D24" s="23">
        <v>1124713.65</v>
      </c>
      <c r="E24" s="23">
        <v>1124713.65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120</v>
      </c>
      <c r="B25" s="209" t="s">
        <v>121</v>
      </c>
      <c r="C25" s="23">
        <v>78422.07</v>
      </c>
      <c r="D25" s="23">
        <v>78422.07</v>
      </c>
      <c r="E25" s="23">
        <v>78422.07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29" t="s">
        <v>122</v>
      </c>
      <c r="B26" s="157" t="s">
        <v>123</v>
      </c>
      <c r="C26" s="23">
        <v>1900924.47</v>
      </c>
      <c r="D26" s="23">
        <v>1900924.47</v>
      </c>
      <c r="E26" s="23">
        <v>1900924.47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2" t="s">
        <v>124</v>
      </c>
      <c r="B27" s="208" t="s">
        <v>125</v>
      </c>
      <c r="C27" s="23">
        <v>1900924.47</v>
      </c>
      <c r="D27" s="23">
        <v>1900924.47</v>
      </c>
      <c r="E27" s="23">
        <v>1900924.47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4" t="s">
        <v>126</v>
      </c>
      <c r="B28" s="209" t="s">
        <v>127</v>
      </c>
      <c r="C28" s="23">
        <v>1900924.47</v>
      </c>
      <c r="D28" s="23">
        <v>1900924.47</v>
      </c>
      <c r="E28" s="23">
        <v>1900924.47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6" t="s">
        <v>128</v>
      </c>
      <c r="B29" s="177" t="s">
        <v>128</v>
      </c>
      <c r="C29" s="23">
        <v>37950642.52</v>
      </c>
      <c r="D29" s="23">
        <v>28575762.52</v>
      </c>
      <c r="E29" s="23">
        <v>28001320.65</v>
      </c>
      <c r="F29" s="23">
        <v>574441.87</v>
      </c>
      <c r="G29" s="23"/>
      <c r="H29" s="23"/>
      <c r="I29" s="23"/>
      <c r="J29" s="23">
        <v>9374880</v>
      </c>
      <c r="K29" s="23"/>
      <c r="L29" s="23"/>
      <c r="M29" s="23"/>
      <c r="N29" s="23"/>
      <c r="O29" s="23">
        <v>9374880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129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"单位名称："&amp;"云县忙怀彝族布朗族乡中心校"</f>
        <v>单位名称：云县忙怀彝族布朗族乡中心校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130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131</v>
      </c>
      <c r="B7" s="23">
        <v>28575762.52</v>
      </c>
      <c r="C7" s="22" t="s">
        <v>132</v>
      </c>
      <c r="D7" s="23">
        <v>28575762.52</v>
      </c>
    </row>
    <row r="8" ht="18.75" customHeight="1" spans="1:4">
      <c r="A8" s="158" t="s">
        <v>133</v>
      </c>
      <c r="B8" s="23">
        <v>28575762.52</v>
      </c>
      <c r="C8" s="22" t="s">
        <v>134</v>
      </c>
      <c r="D8" s="23"/>
    </row>
    <row r="9" ht="18.75" customHeight="1" spans="1:4">
      <c r="A9" s="158" t="s">
        <v>135</v>
      </c>
      <c r="B9" s="23"/>
      <c r="C9" s="22" t="s">
        <v>136</v>
      </c>
      <c r="D9" s="23"/>
    </row>
    <row r="10" ht="18.75" customHeight="1" spans="1:4">
      <c r="A10" s="158" t="s">
        <v>137</v>
      </c>
      <c r="B10" s="23"/>
      <c r="C10" s="22" t="s">
        <v>138</v>
      </c>
      <c r="D10" s="23"/>
    </row>
    <row r="11" ht="18.75" customHeight="1" spans="1:4">
      <c r="A11" s="159" t="s">
        <v>139</v>
      </c>
      <c r="B11" s="23"/>
      <c r="C11" s="160" t="s">
        <v>140</v>
      </c>
      <c r="D11" s="23"/>
    </row>
    <row r="12" ht="18.75" customHeight="1" spans="1:4">
      <c r="A12" s="161" t="s">
        <v>133</v>
      </c>
      <c r="B12" s="23"/>
      <c r="C12" s="162" t="s">
        <v>141</v>
      </c>
      <c r="D12" s="23">
        <v>21849489.61</v>
      </c>
    </row>
    <row r="13" ht="18.75" customHeight="1" spans="1:4">
      <c r="A13" s="161" t="s">
        <v>135</v>
      </c>
      <c r="B13" s="23"/>
      <c r="C13" s="162" t="s">
        <v>142</v>
      </c>
      <c r="D13" s="23"/>
    </row>
    <row r="14" ht="18.75" customHeight="1" spans="1:4">
      <c r="A14" s="161" t="s">
        <v>137</v>
      </c>
      <c r="B14" s="23"/>
      <c r="C14" s="162" t="s">
        <v>143</v>
      </c>
      <c r="D14" s="23"/>
    </row>
    <row r="15" ht="18.75" customHeight="1" spans="1:4">
      <c r="A15" s="161" t="s">
        <v>26</v>
      </c>
      <c r="B15" s="23"/>
      <c r="C15" s="162" t="s">
        <v>144</v>
      </c>
      <c r="D15" s="23">
        <v>3622212.72</v>
      </c>
    </row>
    <row r="16" ht="18.75" customHeight="1" spans="1:4">
      <c r="A16" s="161" t="s">
        <v>26</v>
      </c>
      <c r="B16" s="23" t="s">
        <v>26</v>
      </c>
      <c r="C16" s="162" t="s">
        <v>145</v>
      </c>
      <c r="D16" s="23">
        <v>1203135.72</v>
      </c>
    </row>
    <row r="17" ht="18.75" customHeight="1" spans="1:4">
      <c r="A17" s="163" t="s">
        <v>26</v>
      </c>
      <c r="B17" s="23" t="s">
        <v>26</v>
      </c>
      <c r="C17" s="162" t="s">
        <v>146</v>
      </c>
      <c r="D17" s="23"/>
    </row>
    <row r="18" ht="18.75" customHeight="1" spans="1:4">
      <c r="A18" s="163" t="s">
        <v>26</v>
      </c>
      <c r="B18" s="23" t="s">
        <v>26</v>
      </c>
      <c r="C18" s="162" t="s">
        <v>147</v>
      </c>
      <c r="D18" s="23"/>
    </row>
    <row r="19" ht="18.75" customHeight="1" spans="1:4">
      <c r="A19" s="164" t="s">
        <v>26</v>
      </c>
      <c r="B19" s="23" t="s">
        <v>26</v>
      </c>
      <c r="C19" s="162" t="s">
        <v>148</v>
      </c>
      <c r="D19" s="23"/>
    </row>
    <row r="20" ht="18.75" customHeight="1" spans="1:4">
      <c r="A20" s="164" t="s">
        <v>26</v>
      </c>
      <c r="B20" s="23" t="s">
        <v>26</v>
      </c>
      <c r="C20" s="162" t="s">
        <v>149</v>
      </c>
      <c r="D20" s="23"/>
    </row>
    <row r="21" ht="18.75" customHeight="1" spans="1:4">
      <c r="A21" s="164" t="s">
        <v>26</v>
      </c>
      <c r="B21" s="23" t="s">
        <v>26</v>
      </c>
      <c r="C21" s="162" t="s">
        <v>150</v>
      </c>
      <c r="D21" s="23"/>
    </row>
    <row r="22" ht="18.75" customHeight="1" spans="1:4">
      <c r="A22" s="164" t="s">
        <v>26</v>
      </c>
      <c r="B22" s="23" t="s">
        <v>26</v>
      </c>
      <c r="C22" s="162" t="s">
        <v>151</v>
      </c>
      <c r="D22" s="23"/>
    </row>
    <row r="23" ht="18.75" customHeight="1" spans="1:4">
      <c r="A23" s="164" t="s">
        <v>26</v>
      </c>
      <c r="B23" s="23" t="s">
        <v>26</v>
      </c>
      <c r="C23" s="162" t="s">
        <v>152</v>
      </c>
      <c r="D23" s="23"/>
    </row>
    <row r="24" ht="18.75" customHeight="1" spans="1:4">
      <c r="A24" s="164" t="s">
        <v>26</v>
      </c>
      <c r="B24" s="23" t="s">
        <v>26</v>
      </c>
      <c r="C24" s="162" t="s">
        <v>153</v>
      </c>
      <c r="D24" s="23"/>
    </row>
    <row r="25" ht="18.75" customHeight="1" spans="1:4">
      <c r="A25" s="164" t="s">
        <v>26</v>
      </c>
      <c r="B25" s="23" t="s">
        <v>26</v>
      </c>
      <c r="C25" s="162" t="s">
        <v>154</v>
      </c>
      <c r="D25" s="23"/>
    </row>
    <row r="26" ht="18.75" customHeight="1" spans="1:4">
      <c r="A26" s="164" t="s">
        <v>26</v>
      </c>
      <c r="B26" s="23" t="s">
        <v>26</v>
      </c>
      <c r="C26" s="162" t="s">
        <v>155</v>
      </c>
      <c r="D26" s="23">
        <v>1900924.47</v>
      </c>
    </row>
    <row r="27" ht="18.75" customHeight="1" spans="1:4">
      <c r="A27" s="164" t="s">
        <v>26</v>
      </c>
      <c r="B27" s="23" t="s">
        <v>26</v>
      </c>
      <c r="C27" s="162" t="s">
        <v>156</v>
      </c>
      <c r="D27" s="23"/>
    </row>
    <row r="28" ht="18.75" customHeight="1" spans="1:4">
      <c r="A28" s="164" t="s">
        <v>26</v>
      </c>
      <c r="B28" s="23" t="s">
        <v>26</v>
      </c>
      <c r="C28" s="162" t="s">
        <v>157</v>
      </c>
      <c r="D28" s="23"/>
    </row>
    <row r="29" ht="18.75" customHeight="1" spans="1:4">
      <c r="A29" s="164" t="s">
        <v>26</v>
      </c>
      <c r="B29" s="23" t="s">
        <v>26</v>
      </c>
      <c r="C29" s="162" t="s">
        <v>158</v>
      </c>
      <c r="D29" s="23"/>
    </row>
    <row r="30" ht="18.75" customHeight="1" spans="1:4">
      <c r="A30" s="164" t="s">
        <v>26</v>
      </c>
      <c r="B30" s="23" t="s">
        <v>26</v>
      </c>
      <c r="C30" s="162" t="s">
        <v>159</v>
      </c>
      <c r="D30" s="23"/>
    </row>
    <row r="31" ht="18.75" customHeight="1" spans="1:4">
      <c r="A31" s="165" t="s">
        <v>26</v>
      </c>
      <c r="B31" s="23" t="s">
        <v>26</v>
      </c>
      <c r="C31" s="162" t="s">
        <v>160</v>
      </c>
      <c r="D31" s="23"/>
    </row>
    <row r="32" ht="18.75" customHeight="1" spans="1:4">
      <c r="A32" s="165" t="s">
        <v>26</v>
      </c>
      <c r="B32" s="23" t="s">
        <v>26</v>
      </c>
      <c r="C32" s="162" t="s">
        <v>161</v>
      </c>
      <c r="D32" s="23"/>
    </row>
    <row r="33" ht="18.75" customHeight="1" spans="1:4">
      <c r="A33" s="165" t="s">
        <v>26</v>
      </c>
      <c r="B33" s="23" t="s">
        <v>26</v>
      </c>
      <c r="C33" s="162" t="s">
        <v>162</v>
      </c>
      <c r="D33" s="23"/>
    </row>
    <row r="34" ht="18.75" customHeight="1" spans="1:4">
      <c r="A34" s="165"/>
      <c r="B34" s="23"/>
      <c r="C34" s="162" t="s">
        <v>163</v>
      </c>
      <c r="D34" s="23"/>
    </row>
    <row r="35" ht="18.75" customHeight="1" spans="1:4">
      <c r="A35" s="165" t="s">
        <v>26</v>
      </c>
      <c r="B35" s="23" t="s">
        <v>26</v>
      </c>
      <c r="C35" s="162" t="s">
        <v>164</v>
      </c>
      <c r="D35" s="23"/>
    </row>
    <row r="36" ht="18.75" customHeight="1" spans="1:4">
      <c r="A36" s="54" t="s">
        <v>165</v>
      </c>
      <c r="B36" s="166">
        <v>28575762.52</v>
      </c>
      <c r="C36" s="167" t="s">
        <v>52</v>
      </c>
      <c r="D36" s="166">
        <v>28575762.52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6"/>
      <c r="G1" s="38" t="s">
        <v>166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"单位名称："&amp;"云县忙怀彝族布朗族乡中心校"</f>
        <v>单位名称：云县忙怀彝族布朗族乡中心校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48" t="s">
        <v>167</v>
      </c>
      <c r="B4" s="149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2"/>
      <c r="D5" s="65" t="s">
        <v>58</v>
      </c>
      <c r="E5" s="65" t="s">
        <v>168</v>
      </c>
      <c r="F5" s="65" t="s">
        <v>169</v>
      </c>
      <c r="G5" s="93"/>
    </row>
    <row r="6" ht="19.5" customHeight="1" spans="1:7">
      <c r="A6" s="150" t="s">
        <v>170</v>
      </c>
      <c r="B6" s="150" t="s">
        <v>171</v>
      </c>
      <c r="C6" s="150" t="s">
        <v>172</v>
      </c>
      <c r="D6" s="65">
        <v>4</v>
      </c>
      <c r="E6" s="151" t="s">
        <v>173</v>
      </c>
      <c r="F6" s="151" t="s">
        <v>174</v>
      </c>
      <c r="G6" s="150" t="s">
        <v>175</v>
      </c>
    </row>
    <row r="7" ht="18" customHeight="1" spans="1:7">
      <c r="A7" s="33" t="s">
        <v>84</v>
      </c>
      <c r="B7" s="33" t="s">
        <v>85</v>
      </c>
      <c r="C7" s="23">
        <v>21849489.61</v>
      </c>
      <c r="D7" s="23">
        <v>21275047.74</v>
      </c>
      <c r="E7" s="23">
        <v>20630724.54</v>
      </c>
      <c r="F7" s="23">
        <v>644323.2</v>
      </c>
      <c r="G7" s="23">
        <v>574441.87</v>
      </c>
    </row>
    <row r="8" ht="18" customHeight="1" spans="1:7">
      <c r="A8" s="116" t="s">
        <v>86</v>
      </c>
      <c r="B8" s="116" t="s">
        <v>87</v>
      </c>
      <c r="C8" s="23">
        <v>21435147.61</v>
      </c>
      <c r="D8" s="23">
        <v>21273265.74</v>
      </c>
      <c r="E8" s="23">
        <v>20630724.54</v>
      </c>
      <c r="F8" s="23">
        <v>642541.2</v>
      </c>
      <c r="G8" s="23">
        <v>161881.87</v>
      </c>
    </row>
    <row r="9" ht="18" customHeight="1" spans="1:7">
      <c r="A9" s="152" t="s">
        <v>88</v>
      </c>
      <c r="B9" s="152" t="s">
        <v>89</v>
      </c>
      <c r="C9" s="23">
        <v>234000</v>
      </c>
      <c r="D9" s="23">
        <v>234000</v>
      </c>
      <c r="E9" s="23"/>
      <c r="F9" s="23">
        <v>234000</v>
      </c>
      <c r="G9" s="23"/>
    </row>
    <row r="10" ht="18" customHeight="1" spans="1:7">
      <c r="A10" s="152" t="s">
        <v>90</v>
      </c>
      <c r="B10" s="152" t="s">
        <v>91</v>
      </c>
      <c r="C10" s="23">
        <v>15803474.48</v>
      </c>
      <c r="D10" s="23">
        <v>15699608.86</v>
      </c>
      <c r="E10" s="23">
        <v>15398313.34</v>
      </c>
      <c r="F10" s="23">
        <v>301295.52</v>
      </c>
      <c r="G10" s="23">
        <v>103865.62</v>
      </c>
    </row>
    <row r="11" ht="18" customHeight="1" spans="1:7">
      <c r="A11" s="152" t="s">
        <v>92</v>
      </c>
      <c r="B11" s="152" t="s">
        <v>93</v>
      </c>
      <c r="C11" s="23">
        <v>5397673.13</v>
      </c>
      <c r="D11" s="23">
        <v>5339656.88</v>
      </c>
      <c r="E11" s="23">
        <v>5232411.2</v>
      </c>
      <c r="F11" s="23">
        <v>107245.68</v>
      </c>
      <c r="G11" s="23">
        <v>58016.25</v>
      </c>
    </row>
    <row r="12" ht="18" customHeight="1" spans="1:7">
      <c r="A12" s="116" t="s">
        <v>94</v>
      </c>
      <c r="B12" s="116" t="s">
        <v>95</v>
      </c>
      <c r="C12" s="23">
        <v>1782</v>
      </c>
      <c r="D12" s="23">
        <v>1782</v>
      </c>
      <c r="E12" s="23"/>
      <c r="F12" s="23">
        <v>1782</v>
      </c>
      <c r="G12" s="23"/>
    </row>
    <row r="13" ht="18" customHeight="1" spans="1:7">
      <c r="A13" s="152" t="s">
        <v>96</v>
      </c>
      <c r="B13" s="152" t="s">
        <v>97</v>
      </c>
      <c r="C13" s="23">
        <v>1782</v>
      </c>
      <c r="D13" s="23">
        <v>1782</v>
      </c>
      <c r="E13" s="23"/>
      <c r="F13" s="23">
        <v>1782</v>
      </c>
      <c r="G13" s="23"/>
    </row>
    <row r="14" ht="18" customHeight="1" spans="1:7">
      <c r="A14" s="116" t="s">
        <v>98</v>
      </c>
      <c r="B14" s="116" t="s">
        <v>99</v>
      </c>
      <c r="C14" s="23">
        <v>412560</v>
      </c>
      <c r="D14" s="23"/>
      <c r="E14" s="23"/>
      <c r="F14" s="23"/>
      <c r="G14" s="23">
        <v>412560</v>
      </c>
    </row>
    <row r="15" ht="18" customHeight="1" spans="1:7">
      <c r="A15" s="152" t="s">
        <v>100</v>
      </c>
      <c r="B15" s="152" t="s">
        <v>101</v>
      </c>
      <c r="C15" s="23">
        <v>412560</v>
      </c>
      <c r="D15" s="23"/>
      <c r="E15" s="23"/>
      <c r="F15" s="23"/>
      <c r="G15" s="23">
        <v>412560</v>
      </c>
    </row>
    <row r="16" ht="18" customHeight="1" spans="1:7">
      <c r="A16" s="33" t="s">
        <v>102</v>
      </c>
      <c r="B16" s="33" t="s">
        <v>103</v>
      </c>
      <c r="C16" s="23">
        <v>3622212.72</v>
      </c>
      <c r="D16" s="23">
        <v>3622212.72</v>
      </c>
      <c r="E16" s="23">
        <v>3622212.72</v>
      </c>
      <c r="F16" s="23"/>
      <c r="G16" s="23"/>
    </row>
    <row r="17" ht="18" customHeight="1" spans="1:7">
      <c r="A17" s="116" t="s">
        <v>104</v>
      </c>
      <c r="B17" s="116" t="s">
        <v>105</v>
      </c>
      <c r="C17" s="23">
        <v>3527508.72</v>
      </c>
      <c r="D17" s="23">
        <v>3527508.72</v>
      </c>
      <c r="E17" s="23">
        <v>3527508.72</v>
      </c>
      <c r="F17" s="23"/>
      <c r="G17" s="23"/>
    </row>
    <row r="18" ht="18" customHeight="1" spans="1:7">
      <c r="A18" s="152" t="s">
        <v>106</v>
      </c>
      <c r="B18" s="152" t="s">
        <v>107</v>
      </c>
      <c r="C18" s="23">
        <v>1253870.76</v>
      </c>
      <c r="D18" s="23">
        <v>1253870.76</v>
      </c>
      <c r="E18" s="23">
        <v>1253870.76</v>
      </c>
      <c r="F18" s="23"/>
      <c r="G18" s="23"/>
    </row>
    <row r="19" ht="18" customHeight="1" spans="1:7">
      <c r="A19" s="152" t="s">
        <v>108</v>
      </c>
      <c r="B19" s="152" t="s">
        <v>109</v>
      </c>
      <c r="C19" s="23">
        <v>2273637.96</v>
      </c>
      <c r="D19" s="23">
        <v>2273637.96</v>
      </c>
      <c r="E19" s="23">
        <v>2273637.96</v>
      </c>
      <c r="F19" s="23"/>
      <c r="G19" s="23"/>
    </row>
    <row r="20" ht="18" customHeight="1" spans="1:7">
      <c r="A20" s="116" t="s">
        <v>110</v>
      </c>
      <c r="B20" s="116" t="s">
        <v>111</v>
      </c>
      <c r="C20" s="23">
        <v>94704</v>
      </c>
      <c r="D20" s="23">
        <v>94704</v>
      </c>
      <c r="E20" s="23">
        <v>94704</v>
      </c>
      <c r="F20" s="23"/>
      <c r="G20" s="23"/>
    </row>
    <row r="21" ht="18" customHeight="1" spans="1:7">
      <c r="A21" s="152" t="s">
        <v>112</v>
      </c>
      <c r="B21" s="152" t="s">
        <v>113</v>
      </c>
      <c r="C21" s="23">
        <v>94704</v>
      </c>
      <c r="D21" s="23">
        <v>94704</v>
      </c>
      <c r="E21" s="23">
        <v>94704</v>
      </c>
      <c r="F21" s="23"/>
      <c r="G21" s="23"/>
    </row>
    <row r="22" ht="18" customHeight="1" spans="1:7">
      <c r="A22" s="33" t="s">
        <v>114</v>
      </c>
      <c r="B22" s="33" t="s">
        <v>115</v>
      </c>
      <c r="C22" s="23">
        <v>1203135.72</v>
      </c>
      <c r="D22" s="23">
        <v>1203135.72</v>
      </c>
      <c r="E22" s="23">
        <v>1203135.72</v>
      </c>
      <c r="F22" s="23"/>
      <c r="G22" s="23"/>
    </row>
    <row r="23" ht="18" customHeight="1" spans="1:7">
      <c r="A23" s="116" t="s">
        <v>116</v>
      </c>
      <c r="B23" s="116" t="s">
        <v>117</v>
      </c>
      <c r="C23" s="23">
        <v>1203135.72</v>
      </c>
      <c r="D23" s="23">
        <v>1203135.72</v>
      </c>
      <c r="E23" s="23">
        <v>1203135.72</v>
      </c>
      <c r="F23" s="23"/>
      <c r="G23" s="23"/>
    </row>
    <row r="24" ht="18" customHeight="1" spans="1:7">
      <c r="A24" s="152" t="s">
        <v>118</v>
      </c>
      <c r="B24" s="152" t="s">
        <v>119</v>
      </c>
      <c r="C24" s="23">
        <v>1124713.65</v>
      </c>
      <c r="D24" s="23">
        <v>1124713.65</v>
      </c>
      <c r="E24" s="23">
        <v>1124713.65</v>
      </c>
      <c r="F24" s="23"/>
      <c r="G24" s="23"/>
    </row>
    <row r="25" ht="18" customHeight="1" spans="1:7">
      <c r="A25" s="152" t="s">
        <v>120</v>
      </c>
      <c r="B25" s="152" t="s">
        <v>121</v>
      </c>
      <c r="C25" s="23">
        <v>78422.07</v>
      </c>
      <c r="D25" s="23">
        <v>78422.07</v>
      </c>
      <c r="E25" s="23">
        <v>78422.07</v>
      </c>
      <c r="F25" s="23"/>
      <c r="G25" s="23"/>
    </row>
    <row r="26" ht="18" customHeight="1" spans="1:7">
      <c r="A26" s="33" t="s">
        <v>122</v>
      </c>
      <c r="B26" s="33" t="s">
        <v>123</v>
      </c>
      <c r="C26" s="23">
        <v>1900924.47</v>
      </c>
      <c r="D26" s="23">
        <v>1900924.47</v>
      </c>
      <c r="E26" s="23">
        <v>1900924.47</v>
      </c>
      <c r="F26" s="23"/>
      <c r="G26" s="23"/>
    </row>
    <row r="27" ht="18" customHeight="1" spans="1:7">
      <c r="A27" s="116" t="s">
        <v>124</v>
      </c>
      <c r="B27" s="116" t="s">
        <v>125</v>
      </c>
      <c r="C27" s="23">
        <v>1900924.47</v>
      </c>
      <c r="D27" s="23">
        <v>1900924.47</v>
      </c>
      <c r="E27" s="23">
        <v>1900924.47</v>
      </c>
      <c r="F27" s="23"/>
      <c r="G27" s="23"/>
    </row>
    <row r="28" ht="18" customHeight="1" spans="1:7">
      <c r="A28" s="152" t="s">
        <v>126</v>
      </c>
      <c r="B28" s="152" t="s">
        <v>127</v>
      </c>
      <c r="C28" s="23">
        <v>1900924.47</v>
      </c>
      <c r="D28" s="23">
        <v>1900924.47</v>
      </c>
      <c r="E28" s="23">
        <v>1900924.47</v>
      </c>
      <c r="F28" s="23"/>
      <c r="G28" s="23"/>
    </row>
    <row r="29" ht="18" customHeight="1" spans="1:7">
      <c r="A29" s="153" t="s">
        <v>128</v>
      </c>
      <c r="B29" s="154" t="s">
        <v>128</v>
      </c>
      <c r="C29" s="23">
        <v>28575762.52</v>
      </c>
      <c r="D29" s="23">
        <v>28001320.65</v>
      </c>
      <c r="E29" s="23">
        <v>27356997.45</v>
      </c>
      <c r="F29" s="23">
        <v>644323.2</v>
      </c>
      <c r="G29" s="23">
        <v>574441.87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selection activeCell="C17" sqref="C1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176</v>
      </c>
    </row>
    <row r="2" ht="39" customHeight="1" spans="1:7">
      <c r="A2" s="125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"单位名称："&amp;"云县忙怀彝族布朗族乡中心校"</f>
        <v>单位名称：云县忙怀彝族布朗族乡中心校</v>
      </c>
      <c r="B3" s="136"/>
      <c r="C3" s="137"/>
      <c r="D3" s="61"/>
      <c r="E3" s="29"/>
      <c r="G3" s="86" t="s">
        <v>177</v>
      </c>
    </row>
    <row r="4" ht="18.75" customHeight="1" spans="1:7">
      <c r="A4" s="10" t="s">
        <v>178</v>
      </c>
      <c r="B4" s="10" t="s">
        <v>179</v>
      </c>
      <c r="C4" s="30" t="s">
        <v>180</v>
      </c>
      <c r="D4" s="12" t="s">
        <v>181</v>
      </c>
      <c r="E4" s="13"/>
      <c r="F4" s="14"/>
      <c r="G4" s="30" t="s">
        <v>182</v>
      </c>
    </row>
    <row r="5" ht="18.75" customHeight="1" spans="1:7">
      <c r="A5" s="17"/>
      <c r="B5" s="138"/>
      <c r="C5" s="32"/>
      <c r="D5" s="65" t="s">
        <v>58</v>
      </c>
      <c r="E5" s="65" t="s">
        <v>183</v>
      </c>
      <c r="F5" s="65" t="s">
        <v>184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/>
      <c r="C7" s="143"/>
      <c r="D7" s="143"/>
      <c r="E7" s="143"/>
      <c r="F7" s="143"/>
      <c r="G7" s="143"/>
    </row>
    <row r="8" ht="18.75" customHeight="1" spans="1:7">
      <c r="A8" s="144" t="s">
        <v>185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186</v>
      </c>
      <c r="B9" s="143"/>
      <c r="C9" s="143"/>
      <c r="D9" s="143"/>
      <c r="E9" s="143"/>
      <c r="F9" s="143"/>
      <c r="G9" s="143"/>
    </row>
    <row r="10" ht="18.75" customHeight="1" spans="1:7">
      <c r="A10" s="144" t="s">
        <v>187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188</v>
      </c>
      <c r="B11" s="143"/>
      <c r="C11" s="143"/>
      <c r="D11" s="143"/>
      <c r="E11" s="143"/>
      <c r="F11" s="143"/>
      <c r="G11" s="143"/>
    </row>
    <row r="12" customHeight="1" spans="1:1">
      <c r="A12" t="s">
        <v>189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7" t="s">
        <v>190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"单位名称："&amp;"云县忙怀彝族布朗族乡中心校"</f>
        <v>单位名称：云县忙怀彝族布朗族乡中心校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177</v>
      </c>
    </row>
    <row r="4" ht="18" customHeight="1" spans="1:23">
      <c r="A4" s="10" t="s">
        <v>191</v>
      </c>
      <c r="B4" s="10" t="s">
        <v>192</v>
      </c>
      <c r="C4" s="10" t="s">
        <v>193</v>
      </c>
      <c r="D4" s="10" t="s">
        <v>194</v>
      </c>
      <c r="E4" s="10" t="s">
        <v>195</v>
      </c>
      <c r="F4" s="10" t="s">
        <v>196</v>
      </c>
      <c r="G4" s="10" t="s">
        <v>197</v>
      </c>
      <c r="H4" s="127" t="s">
        <v>198</v>
      </c>
      <c r="I4" s="63" t="s">
        <v>198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199</v>
      </c>
      <c r="I5" s="127" t="s">
        <v>59</v>
      </c>
      <c r="J5" s="63"/>
      <c r="K5" s="63"/>
      <c r="L5" s="63"/>
      <c r="M5" s="132"/>
      <c r="N5" s="12" t="s">
        <v>200</v>
      </c>
      <c r="O5" s="13"/>
      <c r="P5" s="14"/>
      <c r="Q5" s="10" t="s">
        <v>62</v>
      </c>
      <c r="R5" s="127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201</v>
      </c>
      <c r="J6" s="10" t="s">
        <v>202</v>
      </c>
      <c r="K6" s="10" t="s">
        <v>203</v>
      </c>
      <c r="L6" s="10" t="s">
        <v>204</v>
      </c>
      <c r="M6" s="10" t="s">
        <v>205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207</v>
      </c>
      <c r="K7" s="17" t="s">
        <v>203</v>
      </c>
      <c r="L7" s="17" t="s">
        <v>204</v>
      </c>
      <c r="M7" s="17" t="s">
        <v>205</v>
      </c>
      <c r="N7" s="17" t="s">
        <v>203</v>
      </c>
      <c r="O7" s="17" t="s">
        <v>204</v>
      </c>
      <c r="P7" s="17" t="s">
        <v>205</v>
      </c>
      <c r="Q7" s="17" t="s">
        <v>62</v>
      </c>
      <c r="R7" s="17" t="s">
        <v>58</v>
      </c>
      <c r="S7" s="17" t="s">
        <v>65</v>
      </c>
      <c r="T7" s="17" t="s">
        <v>206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28001320.65</v>
      </c>
      <c r="I9" s="23">
        <v>28001320.65</v>
      </c>
      <c r="J9" s="23"/>
      <c r="K9" s="23"/>
      <c r="L9" s="23">
        <v>28001320.65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208</v>
      </c>
      <c r="C10" s="21" t="s">
        <v>209</v>
      </c>
      <c r="D10" s="21" t="s">
        <v>90</v>
      </c>
      <c r="E10" s="21" t="s">
        <v>91</v>
      </c>
      <c r="F10" s="21" t="s">
        <v>210</v>
      </c>
      <c r="G10" s="21" t="s">
        <v>211</v>
      </c>
      <c r="H10" s="23">
        <v>6485400</v>
      </c>
      <c r="I10" s="23">
        <v>6485400</v>
      </c>
      <c r="J10" s="23"/>
      <c r="K10" s="23"/>
      <c r="L10" s="23">
        <v>6485400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208</v>
      </c>
      <c r="C11" s="21" t="s">
        <v>209</v>
      </c>
      <c r="D11" s="21" t="s">
        <v>92</v>
      </c>
      <c r="E11" s="21" t="s">
        <v>93</v>
      </c>
      <c r="F11" s="21" t="s">
        <v>210</v>
      </c>
      <c r="G11" s="21" t="s">
        <v>211</v>
      </c>
      <c r="H11" s="23">
        <v>2204616</v>
      </c>
      <c r="I11" s="23">
        <v>2204616</v>
      </c>
      <c r="J11" s="23"/>
      <c r="K11" s="23"/>
      <c r="L11" s="23">
        <v>2204616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208</v>
      </c>
      <c r="C12" s="21" t="s">
        <v>209</v>
      </c>
      <c r="D12" s="21" t="s">
        <v>90</v>
      </c>
      <c r="E12" s="21" t="s">
        <v>91</v>
      </c>
      <c r="F12" s="21" t="s">
        <v>212</v>
      </c>
      <c r="G12" s="21" t="s">
        <v>213</v>
      </c>
      <c r="H12" s="23">
        <v>672000</v>
      </c>
      <c r="I12" s="23">
        <v>672000</v>
      </c>
      <c r="J12" s="23"/>
      <c r="K12" s="23"/>
      <c r="L12" s="23">
        <v>672000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208</v>
      </c>
      <c r="C13" s="21" t="s">
        <v>209</v>
      </c>
      <c r="D13" s="21" t="s">
        <v>92</v>
      </c>
      <c r="E13" s="21" t="s">
        <v>93</v>
      </c>
      <c r="F13" s="21" t="s">
        <v>212</v>
      </c>
      <c r="G13" s="21" t="s">
        <v>213</v>
      </c>
      <c r="H13" s="23">
        <v>234000</v>
      </c>
      <c r="I13" s="23">
        <v>234000</v>
      </c>
      <c r="J13" s="23"/>
      <c r="K13" s="23"/>
      <c r="L13" s="23">
        <v>234000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208</v>
      </c>
      <c r="C14" s="21" t="s">
        <v>209</v>
      </c>
      <c r="D14" s="21" t="s">
        <v>90</v>
      </c>
      <c r="E14" s="21" t="s">
        <v>91</v>
      </c>
      <c r="F14" s="21" t="s">
        <v>212</v>
      </c>
      <c r="G14" s="21" t="s">
        <v>213</v>
      </c>
      <c r="H14" s="23">
        <v>409308</v>
      </c>
      <c r="I14" s="23">
        <v>409308</v>
      </c>
      <c r="J14" s="23"/>
      <c r="K14" s="23"/>
      <c r="L14" s="23">
        <v>409308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208</v>
      </c>
      <c r="C15" s="21" t="s">
        <v>209</v>
      </c>
      <c r="D15" s="21" t="s">
        <v>92</v>
      </c>
      <c r="E15" s="21" t="s">
        <v>93</v>
      </c>
      <c r="F15" s="21" t="s">
        <v>212</v>
      </c>
      <c r="G15" s="21" t="s">
        <v>213</v>
      </c>
      <c r="H15" s="23">
        <v>139668</v>
      </c>
      <c r="I15" s="23">
        <v>139668</v>
      </c>
      <c r="J15" s="23"/>
      <c r="K15" s="23"/>
      <c r="L15" s="23">
        <v>139668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214</v>
      </c>
      <c r="C16" s="21" t="s">
        <v>215</v>
      </c>
      <c r="D16" s="21" t="s">
        <v>90</v>
      </c>
      <c r="E16" s="21" t="s">
        <v>91</v>
      </c>
      <c r="F16" s="21" t="s">
        <v>212</v>
      </c>
      <c r="G16" s="21" t="s">
        <v>213</v>
      </c>
      <c r="H16" s="23">
        <v>820800</v>
      </c>
      <c r="I16" s="23">
        <v>820800</v>
      </c>
      <c r="J16" s="23"/>
      <c r="K16" s="23"/>
      <c r="L16" s="23">
        <v>820800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214</v>
      </c>
      <c r="C17" s="21" t="s">
        <v>215</v>
      </c>
      <c r="D17" s="21" t="s">
        <v>92</v>
      </c>
      <c r="E17" s="21" t="s">
        <v>93</v>
      </c>
      <c r="F17" s="21" t="s">
        <v>212</v>
      </c>
      <c r="G17" s="21" t="s">
        <v>213</v>
      </c>
      <c r="H17" s="23">
        <v>234000</v>
      </c>
      <c r="I17" s="23">
        <v>234000</v>
      </c>
      <c r="J17" s="23"/>
      <c r="K17" s="23"/>
      <c r="L17" s="23">
        <v>234000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216</v>
      </c>
      <c r="C18" s="21" t="s">
        <v>217</v>
      </c>
      <c r="D18" s="21" t="s">
        <v>90</v>
      </c>
      <c r="E18" s="21" t="s">
        <v>91</v>
      </c>
      <c r="F18" s="21" t="s">
        <v>218</v>
      </c>
      <c r="G18" s="21" t="s">
        <v>219</v>
      </c>
      <c r="H18" s="23">
        <v>2016000</v>
      </c>
      <c r="I18" s="23">
        <v>2016000</v>
      </c>
      <c r="J18" s="23"/>
      <c r="K18" s="23"/>
      <c r="L18" s="23">
        <v>2016000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216</v>
      </c>
      <c r="C19" s="21" t="s">
        <v>217</v>
      </c>
      <c r="D19" s="21" t="s">
        <v>92</v>
      </c>
      <c r="E19" s="21" t="s">
        <v>93</v>
      </c>
      <c r="F19" s="21" t="s">
        <v>218</v>
      </c>
      <c r="G19" s="21" t="s">
        <v>219</v>
      </c>
      <c r="H19" s="23">
        <v>702000</v>
      </c>
      <c r="I19" s="23">
        <v>702000</v>
      </c>
      <c r="J19" s="23"/>
      <c r="K19" s="23"/>
      <c r="L19" s="23">
        <v>702000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208</v>
      </c>
      <c r="C20" s="21" t="s">
        <v>209</v>
      </c>
      <c r="D20" s="21" t="s">
        <v>90</v>
      </c>
      <c r="E20" s="21" t="s">
        <v>91</v>
      </c>
      <c r="F20" s="21" t="s">
        <v>218</v>
      </c>
      <c r="G20" s="21" t="s">
        <v>219</v>
      </c>
      <c r="H20" s="23">
        <v>1597500</v>
      </c>
      <c r="I20" s="23">
        <v>1597500</v>
      </c>
      <c r="J20" s="23"/>
      <c r="K20" s="23"/>
      <c r="L20" s="23">
        <v>1597500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208</v>
      </c>
      <c r="C21" s="21" t="s">
        <v>209</v>
      </c>
      <c r="D21" s="21" t="s">
        <v>92</v>
      </c>
      <c r="E21" s="21" t="s">
        <v>93</v>
      </c>
      <c r="F21" s="21" t="s">
        <v>218</v>
      </c>
      <c r="G21" s="21" t="s">
        <v>219</v>
      </c>
      <c r="H21" s="23">
        <v>551700</v>
      </c>
      <c r="I21" s="23">
        <v>551700</v>
      </c>
      <c r="J21" s="23"/>
      <c r="K21" s="23"/>
      <c r="L21" s="23">
        <v>551700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208</v>
      </c>
      <c r="C22" s="21" t="s">
        <v>209</v>
      </c>
      <c r="D22" s="21" t="s">
        <v>90</v>
      </c>
      <c r="E22" s="21" t="s">
        <v>91</v>
      </c>
      <c r="F22" s="21" t="s">
        <v>218</v>
      </c>
      <c r="G22" s="21" t="s">
        <v>219</v>
      </c>
      <c r="H22" s="23">
        <v>3314657.28</v>
      </c>
      <c r="I22" s="23">
        <v>3314657.28</v>
      </c>
      <c r="J22" s="23"/>
      <c r="K22" s="23"/>
      <c r="L22" s="23">
        <v>3314657.28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208</v>
      </c>
      <c r="C23" s="21" t="s">
        <v>209</v>
      </c>
      <c r="D23" s="21" t="s">
        <v>92</v>
      </c>
      <c r="E23" s="21" t="s">
        <v>93</v>
      </c>
      <c r="F23" s="21" t="s">
        <v>218</v>
      </c>
      <c r="G23" s="21" t="s">
        <v>219</v>
      </c>
      <c r="H23" s="23">
        <v>1138188</v>
      </c>
      <c r="I23" s="23">
        <v>1138188</v>
      </c>
      <c r="J23" s="23"/>
      <c r="K23" s="23"/>
      <c r="L23" s="23">
        <v>1138188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220</v>
      </c>
      <c r="C24" s="21" t="s">
        <v>221</v>
      </c>
      <c r="D24" s="21" t="s">
        <v>108</v>
      </c>
      <c r="E24" s="21" t="s">
        <v>109</v>
      </c>
      <c r="F24" s="21" t="s">
        <v>222</v>
      </c>
      <c r="G24" s="21" t="s">
        <v>223</v>
      </c>
      <c r="H24" s="23">
        <v>2273637.96</v>
      </c>
      <c r="I24" s="23">
        <v>2273637.96</v>
      </c>
      <c r="J24" s="23"/>
      <c r="K24" s="23"/>
      <c r="L24" s="23">
        <v>2273637.96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220</v>
      </c>
      <c r="C25" s="21" t="s">
        <v>221</v>
      </c>
      <c r="D25" s="21" t="s">
        <v>224</v>
      </c>
      <c r="E25" s="21" t="s">
        <v>225</v>
      </c>
      <c r="F25" s="21" t="s">
        <v>226</v>
      </c>
      <c r="G25" s="21" t="s">
        <v>227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220</v>
      </c>
      <c r="C26" s="21" t="s">
        <v>221</v>
      </c>
      <c r="D26" s="21" t="s">
        <v>118</v>
      </c>
      <c r="E26" s="21" t="s">
        <v>119</v>
      </c>
      <c r="F26" s="21" t="s">
        <v>228</v>
      </c>
      <c r="G26" s="21" t="s">
        <v>229</v>
      </c>
      <c r="H26" s="23">
        <v>1124713.65</v>
      </c>
      <c r="I26" s="23">
        <v>1124713.65</v>
      </c>
      <c r="J26" s="23"/>
      <c r="K26" s="23"/>
      <c r="L26" s="23">
        <v>1124713.65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220</v>
      </c>
      <c r="C27" s="21" t="s">
        <v>221</v>
      </c>
      <c r="D27" s="21" t="s">
        <v>230</v>
      </c>
      <c r="E27" s="21" t="s">
        <v>231</v>
      </c>
      <c r="F27" s="21" t="s">
        <v>228</v>
      </c>
      <c r="G27" s="21" t="s">
        <v>229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220</v>
      </c>
      <c r="C28" s="21" t="s">
        <v>221</v>
      </c>
      <c r="D28" s="21" t="s">
        <v>120</v>
      </c>
      <c r="E28" s="21" t="s">
        <v>121</v>
      </c>
      <c r="F28" s="21" t="s">
        <v>232</v>
      </c>
      <c r="G28" s="21" t="s">
        <v>233</v>
      </c>
      <c r="H28" s="23">
        <v>46740</v>
      </c>
      <c r="I28" s="23">
        <v>46740</v>
      </c>
      <c r="J28" s="23"/>
      <c r="K28" s="23"/>
      <c r="L28" s="23">
        <v>46740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220</v>
      </c>
      <c r="C29" s="21" t="s">
        <v>221</v>
      </c>
      <c r="D29" s="21" t="s">
        <v>90</v>
      </c>
      <c r="E29" s="21" t="s">
        <v>91</v>
      </c>
      <c r="F29" s="21" t="s">
        <v>232</v>
      </c>
      <c r="G29" s="21" t="s">
        <v>233</v>
      </c>
      <c r="H29" s="23">
        <v>82648.06</v>
      </c>
      <c r="I29" s="23">
        <v>82648.06</v>
      </c>
      <c r="J29" s="23"/>
      <c r="K29" s="23"/>
      <c r="L29" s="23">
        <v>82648.06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220</v>
      </c>
      <c r="C30" s="21" t="s">
        <v>221</v>
      </c>
      <c r="D30" s="21" t="s">
        <v>92</v>
      </c>
      <c r="E30" s="21" t="s">
        <v>93</v>
      </c>
      <c r="F30" s="21" t="s">
        <v>232</v>
      </c>
      <c r="G30" s="21" t="s">
        <v>233</v>
      </c>
      <c r="H30" s="23">
        <v>28239.2</v>
      </c>
      <c r="I30" s="23">
        <v>28239.2</v>
      </c>
      <c r="J30" s="23"/>
      <c r="K30" s="23"/>
      <c r="L30" s="23">
        <v>28239.2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220</v>
      </c>
      <c r="C31" s="21" t="s">
        <v>221</v>
      </c>
      <c r="D31" s="21" t="s">
        <v>120</v>
      </c>
      <c r="E31" s="21" t="s">
        <v>121</v>
      </c>
      <c r="F31" s="21" t="s">
        <v>232</v>
      </c>
      <c r="G31" s="21" t="s">
        <v>233</v>
      </c>
      <c r="H31" s="23">
        <v>31682.07</v>
      </c>
      <c r="I31" s="23">
        <v>31682.07</v>
      </c>
      <c r="J31" s="23"/>
      <c r="K31" s="23"/>
      <c r="L31" s="23">
        <v>31682.07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234</v>
      </c>
      <c r="C32" s="21" t="s">
        <v>127</v>
      </c>
      <c r="D32" s="21" t="s">
        <v>126</v>
      </c>
      <c r="E32" s="21" t="s">
        <v>127</v>
      </c>
      <c r="F32" s="21" t="s">
        <v>235</v>
      </c>
      <c r="G32" s="21" t="s">
        <v>127</v>
      </c>
      <c r="H32" s="23">
        <v>1900924.47</v>
      </c>
      <c r="I32" s="23">
        <v>1900924.47</v>
      </c>
      <c r="J32" s="23"/>
      <c r="K32" s="23"/>
      <c r="L32" s="23">
        <v>1900924.47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236</v>
      </c>
      <c r="C33" s="21" t="s">
        <v>237</v>
      </c>
      <c r="D33" s="21" t="s">
        <v>96</v>
      </c>
      <c r="E33" s="21" t="s">
        <v>97</v>
      </c>
      <c r="F33" s="21" t="s">
        <v>238</v>
      </c>
      <c r="G33" s="21" t="s">
        <v>239</v>
      </c>
      <c r="H33" s="23">
        <v>1782</v>
      </c>
      <c r="I33" s="23">
        <v>1782</v>
      </c>
      <c r="J33" s="23"/>
      <c r="K33" s="23"/>
      <c r="L33" s="23">
        <v>1782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240</v>
      </c>
      <c r="C34" s="21" t="s">
        <v>241</v>
      </c>
      <c r="D34" s="21" t="s">
        <v>90</v>
      </c>
      <c r="E34" s="21" t="s">
        <v>91</v>
      </c>
      <c r="F34" s="21" t="s">
        <v>238</v>
      </c>
      <c r="G34" s="21" t="s">
        <v>239</v>
      </c>
      <c r="H34" s="23">
        <v>42356.52</v>
      </c>
      <c r="I34" s="23">
        <v>42356.52</v>
      </c>
      <c r="J34" s="23"/>
      <c r="K34" s="23"/>
      <c r="L34" s="23">
        <v>42356.52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240</v>
      </c>
      <c r="C35" s="21" t="s">
        <v>241</v>
      </c>
      <c r="D35" s="21" t="s">
        <v>92</v>
      </c>
      <c r="E35" s="21" t="s">
        <v>93</v>
      </c>
      <c r="F35" s="21" t="s">
        <v>238</v>
      </c>
      <c r="G35" s="21" t="s">
        <v>239</v>
      </c>
      <c r="H35" s="23">
        <v>19050.12</v>
      </c>
      <c r="I35" s="23">
        <v>19050.12</v>
      </c>
      <c r="J35" s="23"/>
      <c r="K35" s="23"/>
      <c r="L35" s="23">
        <v>19050.12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242</v>
      </c>
      <c r="C36" s="21" t="s">
        <v>243</v>
      </c>
      <c r="D36" s="21" t="s">
        <v>88</v>
      </c>
      <c r="E36" s="21" t="s">
        <v>89</v>
      </c>
      <c r="F36" s="21" t="s">
        <v>238</v>
      </c>
      <c r="G36" s="21" t="s">
        <v>239</v>
      </c>
      <c r="H36" s="23">
        <v>234000</v>
      </c>
      <c r="I36" s="23">
        <v>234000</v>
      </c>
      <c r="J36" s="23"/>
      <c r="K36" s="23"/>
      <c r="L36" s="23">
        <v>234000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244</v>
      </c>
      <c r="C37" s="21" t="s">
        <v>245</v>
      </c>
      <c r="D37" s="21" t="s">
        <v>90</v>
      </c>
      <c r="E37" s="21" t="s">
        <v>91</v>
      </c>
      <c r="F37" s="21" t="s">
        <v>246</v>
      </c>
      <c r="G37" s="21" t="s">
        <v>247</v>
      </c>
      <c r="H37" s="23">
        <v>97281</v>
      </c>
      <c r="I37" s="23">
        <v>97281</v>
      </c>
      <c r="J37" s="23"/>
      <c r="K37" s="23"/>
      <c r="L37" s="23">
        <v>97281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244</v>
      </c>
      <c r="C38" s="21" t="s">
        <v>245</v>
      </c>
      <c r="D38" s="21" t="s">
        <v>92</v>
      </c>
      <c r="E38" s="21" t="s">
        <v>93</v>
      </c>
      <c r="F38" s="21" t="s">
        <v>246</v>
      </c>
      <c r="G38" s="21" t="s">
        <v>247</v>
      </c>
      <c r="H38" s="23">
        <v>33069.24</v>
      </c>
      <c r="I38" s="23">
        <v>33069.24</v>
      </c>
      <c r="J38" s="23"/>
      <c r="K38" s="23"/>
      <c r="L38" s="23">
        <v>33069.24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248</v>
      </c>
      <c r="C39" s="21" t="s">
        <v>249</v>
      </c>
      <c r="D39" s="21" t="s">
        <v>90</v>
      </c>
      <c r="E39" s="21" t="s">
        <v>91</v>
      </c>
      <c r="F39" s="21" t="s">
        <v>250</v>
      </c>
      <c r="G39" s="21" t="s">
        <v>249</v>
      </c>
      <c r="H39" s="23">
        <v>161658</v>
      </c>
      <c r="I39" s="23">
        <v>161658</v>
      </c>
      <c r="J39" s="23"/>
      <c r="K39" s="23"/>
      <c r="L39" s="23">
        <v>161658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248</v>
      </c>
      <c r="C40" s="21" t="s">
        <v>249</v>
      </c>
      <c r="D40" s="21" t="s">
        <v>92</v>
      </c>
      <c r="E40" s="21" t="s">
        <v>93</v>
      </c>
      <c r="F40" s="21" t="s">
        <v>250</v>
      </c>
      <c r="G40" s="21" t="s">
        <v>249</v>
      </c>
      <c r="H40" s="23">
        <v>55126.32</v>
      </c>
      <c r="I40" s="23">
        <v>55126.32</v>
      </c>
      <c r="J40" s="23"/>
      <c r="K40" s="23"/>
      <c r="L40" s="23">
        <v>55126.32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251</v>
      </c>
      <c r="C41" s="21" t="s">
        <v>252</v>
      </c>
      <c r="D41" s="21" t="s">
        <v>106</v>
      </c>
      <c r="E41" s="21" t="s">
        <v>107</v>
      </c>
      <c r="F41" s="21" t="s">
        <v>253</v>
      </c>
      <c r="G41" s="21" t="s">
        <v>254</v>
      </c>
      <c r="H41" s="23">
        <v>1253870.76</v>
      </c>
      <c r="I41" s="23">
        <v>1253870.76</v>
      </c>
      <c r="J41" s="23"/>
      <c r="K41" s="23"/>
      <c r="L41" s="23">
        <v>1253870.76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255</v>
      </c>
      <c r="C42" s="21" t="s">
        <v>256</v>
      </c>
      <c r="D42" s="21" t="s">
        <v>112</v>
      </c>
      <c r="E42" s="21" t="s">
        <v>113</v>
      </c>
      <c r="F42" s="21" t="s">
        <v>257</v>
      </c>
      <c r="G42" s="21" t="s">
        <v>258</v>
      </c>
      <c r="H42" s="23">
        <v>94704</v>
      </c>
      <c r="I42" s="23">
        <v>94704</v>
      </c>
      <c r="J42" s="23"/>
      <c r="K42" s="23"/>
      <c r="L42" s="23">
        <v>94704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34" t="s">
        <v>128</v>
      </c>
      <c r="B43" s="130"/>
      <c r="C43" s="130"/>
      <c r="D43" s="130"/>
      <c r="E43" s="130"/>
      <c r="F43" s="130"/>
      <c r="G43" s="131"/>
      <c r="H43" s="23">
        <v>28001320.65</v>
      </c>
      <c r="I43" s="23">
        <v>28001320.65</v>
      </c>
      <c r="J43" s="23"/>
      <c r="K43" s="23"/>
      <c r="L43" s="23">
        <v>28001320.65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"单位名称："&amp;"云县忙怀彝族布朗族乡中心校"</f>
        <v>单位名称：云县忙怀彝族布朗族乡中心校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177</v>
      </c>
    </row>
    <row r="4" ht="18.75" customHeight="1" spans="1:23">
      <c r="A4" s="10" t="s">
        <v>260</v>
      </c>
      <c r="B4" s="11" t="s">
        <v>192</v>
      </c>
      <c r="C4" s="10" t="s">
        <v>193</v>
      </c>
      <c r="D4" s="10" t="s">
        <v>261</v>
      </c>
      <c r="E4" s="11" t="s">
        <v>194</v>
      </c>
      <c r="F4" s="11" t="s">
        <v>195</v>
      </c>
      <c r="G4" s="11" t="s">
        <v>262</v>
      </c>
      <c r="H4" s="11" t="s">
        <v>263</v>
      </c>
      <c r="I4" s="30" t="s">
        <v>56</v>
      </c>
      <c r="J4" s="12" t="s">
        <v>264</v>
      </c>
      <c r="K4" s="13"/>
      <c r="L4" s="13"/>
      <c r="M4" s="14"/>
      <c r="N4" s="12" t="s">
        <v>200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265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266</v>
      </c>
      <c r="D9" s="21"/>
      <c r="E9" s="21"/>
      <c r="F9" s="21"/>
      <c r="G9" s="21"/>
      <c r="H9" s="21"/>
      <c r="I9" s="23">
        <v>20000</v>
      </c>
      <c r="J9" s="23"/>
      <c r="K9" s="23"/>
      <c r="L9" s="23"/>
      <c r="M9" s="23"/>
      <c r="N9" s="23"/>
      <c r="O9" s="23"/>
      <c r="P9" s="23"/>
      <c r="Q9" s="23"/>
      <c r="R9" s="23">
        <v>20000</v>
      </c>
      <c r="S9" s="23"/>
      <c r="T9" s="23"/>
      <c r="U9" s="23"/>
      <c r="V9" s="23"/>
      <c r="W9" s="23">
        <v>20000</v>
      </c>
    </row>
    <row r="10" ht="18.75" customHeight="1" spans="1:23">
      <c r="A10" s="118" t="s">
        <v>267</v>
      </c>
      <c r="B10" s="118" t="s">
        <v>268</v>
      </c>
      <c r="C10" s="21" t="s">
        <v>266</v>
      </c>
      <c r="D10" s="118" t="s">
        <v>71</v>
      </c>
      <c r="E10" s="118" t="s">
        <v>90</v>
      </c>
      <c r="F10" s="118" t="s">
        <v>91</v>
      </c>
      <c r="G10" s="118" t="s">
        <v>238</v>
      </c>
      <c r="H10" s="118" t="s">
        <v>239</v>
      </c>
      <c r="I10" s="23">
        <v>20000</v>
      </c>
      <c r="J10" s="23"/>
      <c r="K10" s="23"/>
      <c r="L10" s="23"/>
      <c r="M10" s="23"/>
      <c r="N10" s="23"/>
      <c r="O10" s="23"/>
      <c r="P10" s="23"/>
      <c r="Q10" s="23"/>
      <c r="R10" s="23">
        <v>20000</v>
      </c>
      <c r="S10" s="23"/>
      <c r="T10" s="23"/>
      <c r="U10" s="23"/>
      <c r="V10" s="23"/>
      <c r="W10" s="23">
        <v>20000</v>
      </c>
    </row>
    <row r="11" ht="18.75" customHeight="1" spans="1:23">
      <c r="A11" s="24"/>
      <c r="B11" s="24"/>
      <c r="C11" s="21" t="s">
        <v>269</v>
      </c>
      <c r="D11" s="24"/>
      <c r="E11" s="24"/>
      <c r="F11" s="24"/>
      <c r="G11" s="24"/>
      <c r="H11" s="24"/>
      <c r="I11" s="23">
        <v>8000000</v>
      </c>
      <c r="J11" s="23"/>
      <c r="K11" s="23"/>
      <c r="L11" s="23"/>
      <c r="M11" s="23"/>
      <c r="N11" s="23"/>
      <c r="O11" s="23"/>
      <c r="P11" s="23"/>
      <c r="Q11" s="23"/>
      <c r="R11" s="23">
        <v>8000000</v>
      </c>
      <c r="S11" s="23"/>
      <c r="T11" s="23"/>
      <c r="U11" s="23"/>
      <c r="V11" s="23"/>
      <c r="W11" s="23">
        <v>8000000</v>
      </c>
    </row>
    <row r="12" ht="18.75" customHeight="1" spans="1:23">
      <c r="A12" s="118" t="s">
        <v>267</v>
      </c>
      <c r="B12" s="118" t="s">
        <v>270</v>
      </c>
      <c r="C12" s="21" t="s">
        <v>269</v>
      </c>
      <c r="D12" s="118" t="s">
        <v>71</v>
      </c>
      <c r="E12" s="118" t="s">
        <v>88</v>
      </c>
      <c r="F12" s="118" t="s">
        <v>89</v>
      </c>
      <c r="G12" s="118" t="s">
        <v>271</v>
      </c>
      <c r="H12" s="118" t="s">
        <v>272</v>
      </c>
      <c r="I12" s="23">
        <v>1500000</v>
      </c>
      <c r="J12" s="23"/>
      <c r="K12" s="23"/>
      <c r="L12" s="23"/>
      <c r="M12" s="23"/>
      <c r="N12" s="23"/>
      <c r="O12" s="23"/>
      <c r="P12" s="23"/>
      <c r="Q12" s="23"/>
      <c r="R12" s="23">
        <v>1500000</v>
      </c>
      <c r="S12" s="23"/>
      <c r="T12" s="23"/>
      <c r="U12" s="23"/>
      <c r="V12" s="23"/>
      <c r="W12" s="23">
        <v>1500000</v>
      </c>
    </row>
    <row r="13" ht="18.75" customHeight="1" spans="1:23">
      <c r="A13" s="118" t="s">
        <v>267</v>
      </c>
      <c r="B13" s="118" t="s">
        <v>270</v>
      </c>
      <c r="C13" s="21" t="s">
        <v>269</v>
      </c>
      <c r="D13" s="118" t="s">
        <v>71</v>
      </c>
      <c r="E13" s="118" t="s">
        <v>90</v>
      </c>
      <c r="F13" s="118" t="s">
        <v>91</v>
      </c>
      <c r="G13" s="118" t="s">
        <v>271</v>
      </c>
      <c r="H13" s="118" t="s">
        <v>272</v>
      </c>
      <c r="I13" s="23">
        <v>4500000</v>
      </c>
      <c r="J13" s="23"/>
      <c r="K13" s="23"/>
      <c r="L13" s="23"/>
      <c r="M13" s="23"/>
      <c r="N13" s="23"/>
      <c r="O13" s="23"/>
      <c r="P13" s="23"/>
      <c r="Q13" s="23"/>
      <c r="R13" s="23">
        <v>4500000</v>
      </c>
      <c r="S13" s="23"/>
      <c r="T13" s="23"/>
      <c r="U13" s="23"/>
      <c r="V13" s="23"/>
      <c r="W13" s="23">
        <v>4500000</v>
      </c>
    </row>
    <row r="14" ht="18.75" customHeight="1" spans="1:23">
      <c r="A14" s="118" t="s">
        <v>267</v>
      </c>
      <c r="B14" s="118" t="s">
        <v>270</v>
      </c>
      <c r="C14" s="21" t="s">
        <v>269</v>
      </c>
      <c r="D14" s="118" t="s">
        <v>71</v>
      </c>
      <c r="E14" s="118" t="s">
        <v>92</v>
      </c>
      <c r="F14" s="118" t="s">
        <v>93</v>
      </c>
      <c r="G14" s="118" t="s">
        <v>271</v>
      </c>
      <c r="H14" s="118" t="s">
        <v>272</v>
      </c>
      <c r="I14" s="23">
        <v>2000000</v>
      </c>
      <c r="J14" s="23"/>
      <c r="K14" s="23"/>
      <c r="L14" s="23"/>
      <c r="M14" s="23"/>
      <c r="N14" s="23"/>
      <c r="O14" s="23"/>
      <c r="P14" s="23"/>
      <c r="Q14" s="23"/>
      <c r="R14" s="23">
        <v>2000000</v>
      </c>
      <c r="S14" s="23"/>
      <c r="T14" s="23"/>
      <c r="U14" s="23"/>
      <c r="V14" s="23"/>
      <c r="W14" s="23">
        <v>2000000</v>
      </c>
    </row>
    <row r="15" ht="18.75" customHeight="1" spans="1:23">
      <c r="A15" s="24"/>
      <c r="B15" s="24"/>
      <c r="C15" s="21" t="s">
        <v>273</v>
      </c>
      <c r="D15" s="24"/>
      <c r="E15" s="24"/>
      <c r="F15" s="24"/>
      <c r="G15" s="24"/>
      <c r="H15" s="24"/>
      <c r="I15" s="23">
        <v>412560</v>
      </c>
      <c r="J15" s="23">
        <v>412560</v>
      </c>
      <c r="K15" s="23">
        <v>412560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8" t="s">
        <v>274</v>
      </c>
      <c r="B16" s="118" t="s">
        <v>275</v>
      </c>
      <c r="C16" s="21" t="s">
        <v>273</v>
      </c>
      <c r="D16" s="118" t="s">
        <v>71</v>
      </c>
      <c r="E16" s="118" t="s">
        <v>100</v>
      </c>
      <c r="F16" s="118" t="s">
        <v>101</v>
      </c>
      <c r="G16" s="118" t="s">
        <v>276</v>
      </c>
      <c r="H16" s="118" t="s">
        <v>277</v>
      </c>
      <c r="I16" s="23">
        <v>412560</v>
      </c>
      <c r="J16" s="23">
        <v>412560</v>
      </c>
      <c r="K16" s="23">
        <v>412560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278</v>
      </c>
      <c r="D17" s="24"/>
      <c r="E17" s="24"/>
      <c r="F17" s="24"/>
      <c r="G17" s="24"/>
      <c r="H17" s="24"/>
      <c r="I17" s="23">
        <v>161881.87</v>
      </c>
      <c r="J17" s="23">
        <v>161881.87</v>
      </c>
      <c r="K17" s="23">
        <v>161881.87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8" t="s">
        <v>274</v>
      </c>
      <c r="B18" s="118" t="s">
        <v>279</v>
      </c>
      <c r="C18" s="21" t="s">
        <v>278</v>
      </c>
      <c r="D18" s="118" t="s">
        <v>71</v>
      </c>
      <c r="E18" s="118" t="s">
        <v>90</v>
      </c>
      <c r="F18" s="118" t="s">
        <v>91</v>
      </c>
      <c r="G18" s="118" t="s">
        <v>271</v>
      </c>
      <c r="H18" s="118" t="s">
        <v>272</v>
      </c>
      <c r="I18" s="23">
        <v>103865.62</v>
      </c>
      <c r="J18" s="23">
        <v>103865.62</v>
      </c>
      <c r="K18" s="23">
        <v>103865.62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8" t="s">
        <v>274</v>
      </c>
      <c r="B19" s="118" t="s">
        <v>279</v>
      </c>
      <c r="C19" s="21" t="s">
        <v>278</v>
      </c>
      <c r="D19" s="118" t="s">
        <v>71</v>
      </c>
      <c r="E19" s="118" t="s">
        <v>92</v>
      </c>
      <c r="F19" s="118" t="s">
        <v>93</v>
      </c>
      <c r="G19" s="118" t="s">
        <v>271</v>
      </c>
      <c r="H19" s="118" t="s">
        <v>272</v>
      </c>
      <c r="I19" s="23">
        <v>58016.25</v>
      </c>
      <c r="J19" s="23">
        <v>58016.25</v>
      </c>
      <c r="K19" s="23">
        <v>58016.25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4"/>
      <c r="C20" s="21" t="s">
        <v>280</v>
      </c>
      <c r="D20" s="24"/>
      <c r="E20" s="24"/>
      <c r="F20" s="24"/>
      <c r="G20" s="24"/>
      <c r="H20" s="24"/>
      <c r="I20" s="23">
        <v>1354880</v>
      </c>
      <c r="J20" s="23"/>
      <c r="K20" s="23"/>
      <c r="L20" s="23"/>
      <c r="M20" s="23"/>
      <c r="N20" s="23"/>
      <c r="O20" s="23"/>
      <c r="P20" s="23"/>
      <c r="Q20" s="23"/>
      <c r="R20" s="23">
        <v>1354880</v>
      </c>
      <c r="S20" s="23"/>
      <c r="T20" s="23"/>
      <c r="U20" s="23"/>
      <c r="V20" s="23"/>
      <c r="W20" s="23">
        <v>1354880</v>
      </c>
    </row>
    <row r="21" ht="18.75" customHeight="1" spans="1:23">
      <c r="A21" s="118" t="s">
        <v>267</v>
      </c>
      <c r="B21" s="118" t="s">
        <v>281</v>
      </c>
      <c r="C21" s="21" t="s">
        <v>280</v>
      </c>
      <c r="D21" s="118" t="s">
        <v>71</v>
      </c>
      <c r="E21" s="118" t="s">
        <v>90</v>
      </c>
      <c r="F21" s="118" t="s">
        <v>91</v>
      </c>
      <c r="G21" s="118" t="s">
        <v>257</v>
      </c>
      <c r="H21" s="118" t="s">
        <v>258</v>
      </c>
      <c r="I21" s="23">
        <v>985600</v>
      </c>
      <c r="J21" s="23"/>
      <c r="K21" s="23"/>
      <c r="L21" s="23"/>
      <c r="M21" s="23"/>
      <c r="N21" s="23"/>
      <c r="O21" s="23"/>
      <c r="P21" s="23"/>
      <c r="Q21" s="23"/>
      <c r="R21" s="23">
        <v>985600</v>
      </c>
      <c r="S21" s="23"/>
      <c r="T21" s="23"/>
      <c r="U21" s="23"/>
      <c r="V21" s="23"/>
      <c r="W21" s="23">
        <v>985600</v>
      </c>
    </row>
    <row r="22" ht="18.75" customHeight="1" spans="1:23">
      <c r="A22" s="118" t="s">
        <v>267</v>
      </c>
      <c r="B22" s="118" t="s">
        <v>281</v>
      </c>
      <c r="C22" s="21" t="s">
        <v>280</v>
      </c>
      <c r="D22" s="118" t="s">
        <v>71</v>
      </c>
      <c r="E22" s="118" t="s">
        <v>92</v>
      </c>
      <c r="F22" s="118" t="s">
        <v>93</v>
      </c>
      <c r="G22" s="118" t="s">
        <v>257</v>
      </c>
      <c r="H22" s="118" t="s">
        <v>258</v>
      </c>
      <c r="I22" s="23">
        <v>369280</v>
      </c>
      <c r="J22" s="23"/>
      <c r="K22" s="23"/>
      <c r="L22" s="23"/>
      <c r="M22" s="23"/>
      <c r="N22" s="23"/>
      <c r="O22" s="23"/>
      <c r="P22" s="23"/>
      <c r="Q22" s="23"/>
      <c r="R22" s="23">
        <v>369280</v>
      </c>
      <c r="S22" s="23"/>
      <c r="T22" s="23"/>
      <c r="U22" s="23"/>
      <c r="V22" s="23"/>
      <c r="W22" s="23">
        <v>369280</v>
      </c>
    </row>
    <row r="23" ht="18.75" customHeight="1" spans="1:23">
      <c r="A23" s="34" t="s">
        <v>128</v>
      </c>
      <c r="B23" s="35"/>
      <c r="C23" s="35"/>
      <c r="D23" s="35"/>
      <c r="E23" s="35"/>
      <c r="F23" s="35"/>
      <c r="G23" s="35"/>
      <c r="H23" s="36"/>
      <c r="I23" s="23">
        <v>9949321.87</v>
      </c>
      <c r="J23" s="23">
        <v>574441.87</v>
      </c>
      <c r="K23" s="23">
        <v>574441.87</v>
      </c>
      <c r="L23" s="23"/>
      <c r="M23" s="23"/>
      <c r="N23" s="23"/>
      <c r="O23" s="23"/>
      <c r="P23" s="23"/>
      <c r="Q23" s="23"/>
      <c r="R23" s="23">
        <v>9374880</v>
      </c>
      <c r="S23" s="23"/>
      <c r="T23" s="23"/>
      <c r="U23" s="23"/>
      <c r="V23" s="23"/>
      <c r="W23" s="23">
        <v>9374880</v>
      </c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1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282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"单位名称："&amp;"云县忙怀彝族布朗族乡中心校"</f>
        <v>单位名称：云县忙怀彝族布朗族乡中心校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283</v>
      </c>
      <c r="B4" s="45" t="s">
        <v>284</v>
      </c>
      <c r="C4" s="45" t="s">
        <v>285</v>
      </c>
      <c r="D4" s="45" t="s">
        <v>286</v>
      </c>
      <c r="E4" s="45" t="s">
        <v>287</v>
      </c>
      <c r="F4" s="52" t="s">
        <v>288</v>
      </c>
      <c r="G4" s="45" t="s">
        <v>289</v>
      </c>
      <c r="H4" s="52" t="s">
        <v>290</v>
      </c>
      <c r="I4" s="52" t="s">
        <v>291</v>
      </c>
      <c r="J4" s="45" t="s">
        <v>292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0" t="s">
        <v>273</v>
      </c>
      <c r="B7" s="21" t="s">
        <v>293</v>
      </c>
      <c r="C7" s="21" t="s">
        <v>294</v>
      </c>
      <c r="D7" s="21" t="s">
        <v>295</v>
      </c>
      <c r="E7" s="33" t="s">
        <v>296</v>
      </c>
      <c r="F7" s="21" t="s">
        <v>297</v>
      </c>
      <c r="G7" s="33" t="s">
        <v>298</v>
      </c>
      <c r="H7" s="21" t="s">
        <v>299</v>
      </c>
      <c r="I7" s="21" t="s">
        <v>300</v>
      </c>
      <c r="J7" s="33" t="s">
        <v>301</v>
      </c>
    </row>
    <row r="8" ht="18.75" customHeight="1" spans="1:10">
      <c r="A8" s="210" t="s">
        <v>273</v>
      </c>
      <c r="B8" s="21" t="s">
        <v>293</v>
      </c>
      <c r="C8" s="21" t="s">
        <v>294</v>
      </c>
      <c r="D8" s="21" t="s">
        <v>295</v>
      </c>
      <c r="E8" s="33" t="s">
        <v>302</v>
      </c>
      <c r="F8" s="21" t="s">
        <v>303</v>
      </c>
      <c r="G8" s="33" t="s">
        <v>173</v>
      </c>
      <c r="H8" s="21" t="s">
        <v>304</v>
      </c>
      <c r="I8" s="21" t="s">
        <v>300</v>
      </c>
      <c r="J8" s="33" t="s">
        <v>305</v>
      </c>
    </row>
    <row r="9" ht="18.75" customHeight="1" spans="1:10">
      <c r="A9" s="210" t="s">
        <v>273</v>
      </c>
      <c r="B9" s="21" t="s">
        <v>293</v>
      </c>
      <c r="C9" s="21" t="s">
        <v>306</v>
      </c>
      <c r="D9" s="21" t="s">
        <v>307</v>
      </c>
      <c r="E9" s="33" t="s">
        <v>308</v>
      </c>
      <c r="F9" s="21" t="s">
        <v>303</v>
      </c>
      <c r="G9" s="33" t="s">
        <v>309</v>
      </c>
      <c r="H9" s="21" t="s">
        <v>310</v>
      </c>
      <c r="I9" s="21" t="s">
        <v>300</v>
      </c>
      <c r="J9" s="33" t="s">
        <v>311</v>
      </c>
    </row>
    <row r="10" ht="18.75" customHeight="1" spans="1:10">
      <c r="A10" s="210" t="s">
        <v>273</v>
      </c>
      <c r="B10" s="21" t="s">
        <v>293</v>
      </c>
      <c r="C10" s="21" t="s">
        <v>306</v>
      </c>
      <c r="D10" s="21" t="s">
        <v>312</v>
      </c>
      <c r="E10" s="33" t="s">
        <v>313</v>
      </c>
      <c r="F10" s="21" t="s">
        <v>303</v>
      </c>
      <c r="G10" s="33" t="s">
        <v>314</v>
      </c>
      <c r="H10" s="21" t="s">
        <v>315</v>
      </c>
      <c r="I10" s="21" t="s">
        <v>300</v>
      </c>
      <c r="J10" s="33" t="s">
        <v>316</v>
      </c>
    </row>
    <row r="11" ht="18.75" customHeight="1" spans="1:10">
      <c r="A11" s="210" t="s">
        <v>273</v>
      </c>
      <c r="B11" s="21" t="s">
        <v>293</v>
      </c>
      <c r="C11" s="21" t="s">
        <v>317</v>
      </c>
      <c r="D11" s="21" t="s">
        <v>318</v>
      </c>
      <c r="E11" s="33" t="s">
        <v>319</v>
      </c>
      <c r="F11" s="21" t="s">
        <v>303</v>
      </c>
      <c r="G11" s="33" t="s">
        <v>314</v>
      </c>
      <c r="H11" s="21" t="s">
        <v>315</v>
      </c>
      <c r="I11" s="21" t="s">
        <v>300</v>
      </c>
      <c r="J11" s="33" t="s">
        <v>320</v>
      </c>
    </row>
    <row r="12" ht="18.75" customHeight="1" spans="1:10">
      <c r="A12" s="210" t="s">
        <v>280</v>
      </c>
      <c r="B12" s="21" t="s">
        <v>321</v>
      </c>
      <c r="C12" s="21" t="s">
        <v>294</v>
      </c>
      <c r="D12" s="21" t="s">
        <v>295</v>
      </c>
      <c r="E12" s="33" t="s">
        <v>296</v>
      </c>
      <c r="F12" s="21" t="s">
        <v>297</v>
      </c>
      <c r="G12" s="33" t="s">
        <v>322</v>
      </c>
      <c r="H12" s="21" t="s">
        <v>299</v>
      </c>
      <c r="I12" s="21" t="s">
        <v>300</v>
      </c>
      <c r="J12" s="33" t="s">
        <v>301</v>
      </c>
    </row>
    <row r="13" ht="18.75" customHeight="1" spans="1:10">
      <c r="A13" s="210" t="s">
        <v>280</v>
      </c>
      <c r="B13" s="21" t="s">
        <v>321</v>
      </c>
      <c r="C13" s="21" t="s">
        <v>294</v>
      </c>
      <c r="D13" s="21" t="s">
        <v>295</v>
      </c>
      <c r="E13" s="33" t="s">
        <v>302</v>
      </c>
      <c r="F13" s="21" t="s">
        <v>303</v>
      </c>
      <c r="G13" s="33" t="s">
        <v>173</v>
      </c>
      <c r="H13" s="21" t="s">
        <v>304</v>
      </c>
      <c r="I13" s="21" t="s">
        <v>300</v>
      </c>
      <c r="J13" s="33" t="s">
        <v>305</v>
      </c>
    </row>
    <row r="14" ht="18.75" customHeight="1" spans="1:10">
      <c r="A14" s="210" t="s">
        <v>280</v>
      </c>
      <c r="B14" s="21" t="s">
        <v>321</v>
      </c>
      <c r="C14" s="21" t="s">
        <v>294</v>
      </c>
      <c r="D14" s="21" t="s">
        <v>323</v>
      </c>
      <c r="E14" s="33" t="s">
        <v>324</v>
      </c>
      <c r="F14" s="21" t="s">
        <v>297</v>
      </c>
      <c r="G14" s="33" t="s">
        <v>325</v>
      </c>
      <c r="H14" s="21" t="s">
        <v>315</v>
      </c>
      <c r="I14" s="21" t="s">
        <v>300</v>
      </c>
      <c r="J14" s="33" t="s">
        <v>326</v>
      </c>
    </row>
    <row r="15" ht="18.75" customHeight="1" spans="1:10">
      <c r="A15" s="210" t="s">
        <v>280</v>
      </c>
      <c r="B15" s="21" t="s">
        <v>321</v>
      </c>
      <c r="C15" s="21" t="s">
        <v>306</v>
      </c>
      <c r="D15" s="21" t="s">
        <v>312</v>
      </c>
      <c r="E15" s="33" t="s">
        <v>313</v>
      </c>
      <c r="F15" s="21" t="s">
        <v>303</v>
      </c>
      <c r="G15" s="33" t="s">
        <v>314</v>
      </c>
      <c r="H15" s="21" t="s">
        <v>315</v>
      </c>
      <c r="I15" s="21" t="s">
        <v>300</v>
      </c>
      <c r="J15" s="33" t="s">
        <v>316</v>
      </c>
    </row>
    <row r="16" ht="18.75" customHeight="1" spans="1:10">
      <c r="A16" s="210" t="s">
        <v>280</v>
      </c>
      <c r="B16" s="21" t="s">
        <v>321</v>
      </c>
      <c r="C16" s="21" t="s">
        <v>317</v>
      </c>
      <c r="D16" s="21" t="s">
        <v>318</v>
      </c>
      <c r="E16" s="33" t="s">
        <v>319</v>
      </c>
      <c r="F16" s="21" t="s">
        <v>303</v>
      </c>
      <c r="G16" s="33" t="s">
        <v>314</v>
      </c>
      <c r="H16" s="21" t="s">
        <v>315</v>
      </c>
      <c r="I16" s="21" t="s">
        <v>300</v>
      </c>
      <c r="J16" s="33" t="s">
        <v>320</v>
      </c>
    </row>
    <row r="17" ht="18.75" customHeight="1" spans="1:10">
      <c r="A17" s="210" t="s">
        <v>269</v>
      </c>
      <c r="B17" s="21" t="s">
        <v>327</v>
      </c>
      <c r="C17" s="21" t="s">
        <v>294</v>
      </c>
      <c r="D17" s="21" t="s">
        <v>295</v>
      </c>
      <c r="E17" s="33" t="s">
        <v>296</v>
      </c>
      <c r="F17" s="21" t="s">
        <v>297</v>
      </c>
      <c r="G17" s="33" t="s">
        <v>328</v>
      </c>
      <c r="H17" s="21" t="s">
        <v>299</v>
      </c>
      <c r="I17" s="21" t="s">
        <v>300</v>
      </c>
      <c r="J17" s="33" t="s">
        <v>301</v>
      </c>
    </row>
    <row r="18" ht="18.75" customHeight="1" spans="1:10">
      <c r="A18" s="210" t="s">
        <v>269</v>
      </c>
      <c r="B18" s="21" t="s">
        <v>327</v>
      </c>
      <c r="C18" s="21" t="s">
        <v>294</v>
      </c>
      <c r="D18" s="21" t="s">
        <v>295</v>
      </c>
      <c r="E18" s="33" t="s">
        <v>302</v>
      </c>
      <c r="F18" s="21" t="s">
        <v>303</v>
      </c>
      <c r="G18" s="33" t="s">
        <v>173</v>
      </c>
      <c r="H18" s="21" t="s">
        <v>304</v>
      </c>
      <c r="I18" s="21" t="s">
        <v>300</v>
      </c>
      <c r="J18" s="33" t="s">
        <v>305</v>
      </c>
    </row>
    <row r="19" ht="18.75" customHeight="1" spans="1:10">
      <c r="A19" s="210" t="s">
        <v>269</v>
      </c>
      <c r="B19" s="21" t="s">
        <v>327</v>
      </c>
      <c r="C19" s="21" t="s">
        <v>294</v>
      </c>
      <c r="D19" s="21" t="s">
        <v>329</v>
      </c>
      <c r="E19" s="33" t="s">
        <v>330</v>
      </c>
      <c r="F19" s="21" t="s">
        <v>297</v>
      </c>
      <c r="G19" s="33" t="s">
        <v>314</v>
      </c>
      <c r="H19" s="21" t="s">
        <v>315</v>
      </c>
      <c r="I19" s="21" t="s">
        <v>300</v>
      </c>
      <c r="J19" s="33" t="s">
        <v>331</v>
      </c>
    </row>
    <row r="20" ht="18.75" customHeight="1" spans="1:10">
      <c r="A20" s="210" t="s">
        <v>269</v>
      </c>
      <c r="B20" s="21" t="s">
        <v>327</v>
      </c>
      <c r="C20" s="21" t="s">
        <v>306</v>
      </c>
      <c r="D20" s="21" t="s">
        <v>312</v>
      </c>
      <c r="E20" s="33" t="s">
        <v>313</v>
      </c>
      <c r="F20" s="21" t="s">
        <v>303</v>
      </c>
      <c r="G20" s="33" t="s">
        <v>314</v>
      </c>
      <c r="H20" s="21" t="s">
        <v>315</v>
      </c>
      <c r="I20" s="21" t="s">
        <v>300</v>
      </c>
      <c r="J20" s="33" t="s">
        <v>316</v>
      </c>
    </row>
    <row r="21" ht="18.75" customHeight="1" spans="1:10">
      <c r="A21" s="210" t="s">
        <v>269</v>
      </c>
      <c r="B21" s="21" t="s">
        <v>327</v>
      </c>
      <c r="C21" s="21" t="s">
        <v>317</v>
      </c>
      <c r="D21" s="21" t="s">
        <v>318</v>
      </c>
      <c r="E21" s="33" t="s">
        <v>318</v>
      </c>
      <c r="F21" s="21" t="s">
        <v>303</v>
      </c>
      <c r="G21" s="33" t="s">
        <v>332</v>
      </c>
      <c r="H21" s="21" t="s">
        <v>315</v>
      </c>
      <c r="I21" s="21" t="s">
        <v>300</v>
      </c>
      <c r="J21" s="33" t="s">
        <v>333</v>
      </c>
    </row>
    <row r="22" ht="18.75" customHeight="1" spans="1:10">
      <c r="A22" s="210" t="s">
        <v>266</v>
      </c>
      <c r="B22" s="21" t="s">
        <v>334</v>
      </c>
      <c r="C22" s="21" t="s">
        <v>294</v>
      </c>
      <c r="D22" s="21" t="s">
        <v>295</v>
      </c>
      <c r="E22" s="33" t="s">
        <v>302</v>
      </c>
      <c r="F22" s="21" t="s">
        <v>303</v>
      </c>
      <c r="G22" s="33" t="s">
        <v>172</v>
      </c>
      <c r="H22" s="21" t="s">
        <v>304</v>
      </c>
      <c r="I22" s="21" t="s">
        <v>300</v>
      </c>
      <c r="J22" s="33" t="s">
        <v>305</v>
      </c>
    </row>
    <row r="23" ht="18.75" customHeight="1" spans="1:10">
      <c r="A23" s="210" t="s">
        <v>266</v>
      </c>
      <c r="B23" s="21" t="s">
        <v>334</v>
      </c>
      <c r="C23" s="21" t="s">
        <v>294</v>
      </c>
      <c r="D23" s="21" t="s">
        <v>329</v>
      </c>
      <c r="E23" s="33" t="s">
        <v>335</v>
      </c>
      <c r="F23" s="21" t="s">
        <v>297</v>
      </c>
      <c r="G23" s="33" t="s">
        <v>314</v>
      </c>
      <c r="H23" s="21" t="s">
        <v>315</v>
      </c>
      <c r="I23" s="21" t="s">
        <v>300</v>
      </c>
      <c r="J23" s="33" t="s">
        <v>336</v>
      </c>
    </row>
    <row r="24" ht="18.75" customHeight="1" spans="1:10">
      <c r="A24" s="210" t="s">
        <v>266</v>
      </c>
      <c r="B24" s="21" t="s">
        <v>334</v>
      </c>
      <c r="C24" s="21" t="s">
        <v>294</v>
      </c>
      <c r="D24" s="21" t="s">
        <v>329</v>
      </c>
      <c r="E24" s="33" t="s">
        <v>337</v>
      </c>
      <c r="F24" s="21" t="s">
        <v>303</v>
      </c>
      <c r="G24" s="33" t="s">
        <v>314</v>
      </c>
      <c r="H24" s="21" t="s">
        <v>315</v>
      </c>
      <c r="I24" s="21" t="s">
        <v>300</v>
      </c>
      <c r="J24" s="33" t="s">
        <v>338</v>
      </c>
    </row>
    <row r="25" ht="18.75" customHeight="1" spans="1:10">
      <c r="A25" s="210" t="s">
        <v>266</v>
      </c>
      <c r="B25" s="21" t="s">
        <v>334</v>
      </c>
      <c r="C25" s="21" t="s">
        <v>306</v>
      </c>
      <c r="D25" s="21" t="s">
        <v>312</v>
      </c>
      <c r="E25" s="33" t="s">
        <v>313</v>
      </c>
      <c r="F25" s="21" t="s">
        <v>303</v>
      </c>
      <c r="G25" s="33" t="s">
        <v>314</v>
      </c>
      <c r="H25" s="21" t="s">
        <v>315</v>
      </c>
      <c r="I25" s="21" t="s">
        <v>300</v>
      </c>
      <c r="J25" s="33" t="s">
        <v>316</v>
      </c>
    </row>
    <row r="26" ht="18.75" customHeight="1" spans="1:10">
      <c r="A26" s="210" t="s">
        <v>266</v>
      </c>
      <c r="B26" s="21" t="s">
        <v>334</v>
      </c>
      <c r="C26" s="21" t="s">
        <v>317</v>
      </c>
      <c r="D26" s="21" t="s">
        <v>318</v>
      </c>
      <c r="E26" s="33" t="s">
        <v>319</v>
      </c>
      <c r="F26" s="21" t="s">
        <v>303</v>
      </c>
      <c r="G26" s="33" t="s">
        <v>314</v>
      </c>
      <c r="H26" s="21" t="s">
        <v>315</v>
      </c>
      <c r="I26" s="21" t="s">
        <v>300</v>
      </c>
      <c r="J26" s="33" t="s">
        <v>320</v>
      </c>
    </row>
    <row r="27" ht="18.75" customHeight="1" spans="1:10">
      <c r="A27" s="210" t="s">
        <v>278</v>
      </c>
      <c r="B27" s="21" t="s">
        <v>339</v>
      </c>
      <c r="C27" s="21" t="s">
        <v>294</v>
      </c>
      <c r="D27" s="21" t="s">
        <v>295</v>
      </c>
      <c r="E27" s="33" t="s">
        <v>296</v>
      </c>
      <c r="F27" s="21" t="s">
        <v>297</v>
      </c>
      <c r="G27" s="33" t="s">
        <v>340</v>
      </c>
      <c r="H27" s="21" t="s">
        <v>299</v>
      </c>
      <c r="I27" s="21" t="s">
        <v>300</v>
      </c>
      <c r="J27" s="33" t="s">
        <v>301</v>
      </c>
    </row>
    <row r="28" ht="18.75" customHeight="1" spans="1:10">
      <c r="A28" s="210" t="s">
        <v>278</v>
      </c>
      <c r="B28" s="21" t="s">
        <v>339</v>
      </c>
      <c r="C28" s="21" t="s">
        <v>294</v>
      </c>
      <c r="D28" s="21" t="s">
        <v>295</v>
      </c>
      <c r="E28" s="33" t="s">
        <v>302</v>
      </c>
      <c r="F28" s="21" t="s">
        <v>303</v>
      </c>
      <c r="G28" s="33" t="s">
        <v>173</v>
      </c>
      <c r="H28" s="21" t="s">
        <v>304</v>
      </c>
      <c r="I28" s="21" t="s">
        <v>300</v>
      </c>
      <c r="J28" s="33" t="s">
        <v>305</v>
      </c>
    </row>
    <row r="29" ht="18.75" customHeight="1" spans="1:10">
      <c r="A29" s="210" t="s">
        <v>278</v>
      </c>
      <c r="B29" s="21" t="s">
        <v>339</v>
      </c>
      <c r="C29" s="21" t="s">
        <v>294</v>
      </c>
      <c r="D29" s="21" t="s">
        <v>329</v>
      </c>
      <c r="E29" s="33" t="s">
        <v>337</v>
      </c>
      <c r="F29" s="21" t="s">
        <v>303</v>
      </c>
      <c r="G29" s="33" t="s">
        <v>314</v>
      </c>
      <c r="H29" s="21" t="s">
        <v>315</v>
      </c>
      <c r="I29" s="21" t="s">
        <v>300</v>
      </c>
      <c r="J29" s="33" t="s">
        <v>338</v>
      </c>
    </row>
    <row r="30" ht="18.75" customHeight="1" spans="1:10">
      <c r="A30" s="210" t="s">
        <v>278</v>
      </c>
      <c r="B30" s="21" t="s">
        <v>339</v>
      </c>
      <c r="C30" s="21" t="s">
        <v>306</v>
      </c>
      <c r="D30" s="21" t="s">
        <v>312</v>
      </c>
      <c r="E30" s="33" t="s">
        <v>313</v>
      </c>
      <c r="F30" s="21" t="s">
        <v>303</v>
      </c>
      <c r="G30" s="33" t="s">
        <v>314</v>
      </c>
      <c r="H30" s="21" t="s">
        <v>315</v>
      </c>
      <c r="I30" s="21" t="s">
        <v>300</v>
      </c>
      <c r="J30" s="33" t="s">
        <v>316</v>
      </c>
    </row>
    <row r="31" ht="18.75" customHeight="1" spans="1:10">
      <c r="A31" s="210" t="s">
        <v>278</v>
      </c>
      <c r="B31" s="21" t="s">
        <v>339</v>
      </c>
      <c r="C31" s="21" t="s">
        <v>317</v>
      </c>
      <c r="D31" s="21" t="s">
        <v>318</v>
      </c>
      <c r="E31" s="33" t="s">
        <v>319</v>
      </c>
      <c r="F31" s="21" t="s">
        <v>303</v>
      </c>
      <c r="G31" s="33" t="s">
        <v>314</v>
      </c>
      <c r="H31" s="21" t="s">
        <v>315</v>
      </c>
      <c r="I31" s="21" t="s">
        <v>300</v>
      </c>
      <c r="J31" s="33" t="s">
        <v>320</v>
      </c>
    </row>
  </sheetData>
  <mergeCells count="12">
    <mergeCell ref="A2:J2"/>
    <mergeCell ref="A3:H3"/>
    <mergeCell ref="A7:A11"/>
    <mergeCell ref="A12:A16"/>
    <mergeCell ref="A17:A21"/>
    <mergeCell ref="A22:A26"/>
    <mergeCell ref="A27:A31"/>
    <mergeCell ref="B7:B11"/>
    <mergeCell ref="B12:B16"/>
    <mergeCell ref="B17:B21"/>
    <mergeCell ref="B22:B26"/>
    <mergeCell ref="B27:B3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16" sqref="D16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341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342</v>
      </c>
      <c r="C2" s="103"/>
      <c r="D2" s="104"/>
      <c r="E2" s="104"/>
      <c r="F2" s="104"/>
    </row>
    <row r="3" ht="18.75" customHeight="1" spans="1:6">
      <c r="A3" s="7" t="str">
        <f>"单位名称："&amp;"云县忙怀彝族布朗族乡中心校"</f>
        <v>单位名称：云县忙怀彝族布朗族乡中心校</v>
      </c>
      <c r="B3" s="7" t="s">
        <v>343</v>
      </c>
      <c r="C3" s="98"/>
      <c r="D3" s="100"/>
      <c r="E3" s="100"/>
      <c r="F3" s="38" t="s">
        <v>1</v>
      </c>
    </row>
    <row r="4" ht="18.75" customHeight="1" spans="1:6">
      <c r="A4" s="105" t="s">
        <v>191</v>
      </c>
      <c r="B4" s="106" t="s">
        <v>73</v>
      </c>
      <c r="C4" s="107" t="s">
        <v>74</v>
      </c>
      <c r="D4" s="13" t="s">
        <v>344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171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128</v>
      </c>
      <c r="B9" s="113" t="s">
        <v>128</v>
      </c>
      <c r="C9" s="114" t="s">
        <v>128</v>
      </c>
      <c r="D9" s="23"/>
      <c r="E9" s="23"/>
      <c r="F9" s="23"/>
    </row>
    <row r="10" customHeight="1" spans="1:1">
      <c r="A10" t="s">
        <v>345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346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"单位名称："&amp;"云县忙怀彝族布朗族乡中心校"</f>
        <v>单位名称：云县忙怀彝族布朗族乡中心校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177</v>
      </c>
    </row>
    <row r="4" ht="18.75" customHeight="1" spans="1:17">
      <c r="A4" s="11" t="s">
        <v>347</v>
      </c>
      <c r="B4" s="71" t="s">
        <v>348</v>
      </c>
      <c r="C4" s="71" t="s">
        <v>349</v>
      </c>
      <c r="D4" s="71" t="s">
        <v>350</v>
      </c>
      <c r="E4" s="71" t="s">
        <v>351</v>
      </c>
      <c r="F4" s="71" t="s">
        <v>352</v>
      </c>
      <c r="G4" s="43" t="s">
        <v>198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353</v>
      </c>
      <c r="J5" s="74" t="s">
        <v>354</v>
      </c>
      <c r="K5" s="75" t="s">
        <v>355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206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3700000</v>
      </c>
      <c r="G8" s="23">
        <v>6400000</v>
      </c>
      <c r="H8" s="23"/>
      <c r="I8" s="23"/>
      <c r="J8" s="23"/>
      <c r="K8" s="23"/>
      <c r="L8" s="23">
        <v>6400000</v>
      </c>
      <c r="M8" s="23"/>
      <c r="N8" s="23"/>
      <c r="O8" s="23"/>
      <c r="P8" s="23"/>
      <c r="Q8" s="23">
        <v>6400000</v>
      </c>
    </row>
    <row r="9" ht="18.75" customHeight="1" spans="1:17">
      <c r="A9" s="211" t="s">
        <v>269</v>
      </c>
      <c r="B9" s="80" t="s">
        <v>356</v>
      </c>
      <c r="C9" s="80" t="s">
        <v>357</v>
      </c>
      <c r="D9" s="80" t="s">
        <v>358</v>
      </c>
      <c r="E9" s="97">
        <v>1</v>
      </c>
      <c r="F9" s="23">
        <v>75000</v>
      </c>
      <c r="G9" s="23">
        <v>75000</v>
      </c>
      <c r="H9" s="23"/>
      <c r="I9" s="23"/>
      <c r="J9" s="23"/>
      <c r="K9" s="23"/>
      <c r="L9" s="23">
        <v>75000</v>
      </c>
      <c r="M9" s="23"/>
      <c r="N9" s="23"/>
      <c r="O9" s="23"/>
      <c r="P9" s="23"/>
      <c r="Q9" s="23">
        <v>75000</v>
      </c>
    </row>
    <row r="10" ht="18.75" customHeight="1" spans="1:17">
      <c r="A10" s="211" t="s">
        <v>269</v>
      </c>
      <c r="B10" s="80" t="s">
        <v>356</v>
      </c>
      <c r="C10" s="80" t="s">
        <v>357</v>
      </c>
      <c r="D10" s="80" t="s">
        <v>358</v>
      </c>
      <c r="E10" s="97">
        <v>1</v>
      </c>
      <c r="F10" s="23">
        <v>100000</v>
      </c>
      <c r="G10" s="23">
        <v>100000</v>
      </c>
      <c r="H10" s="23"/>
      <c r="I10" s="23"/>
      <c r="J10" s="23"/>
      <c r="K10" s="23"/>
      <c r="L10" s="23">
        <v>100000</v>
      </c>
      <c r="M10" s="23"/>
      <c r="N10" s="23"/>
      <c r="O10" s="23"/>
      <c r="P10" s="23"/>
      <c r="Q10" s="23">
        <v>100000</v>
      </c>
    </row>
    <row r="11" ht="18.75" customHeight="1" spans="1:17">
      <c r="A11" s="211" t="s">
        <v>269</v>
      </c>
      <c r="B11" s="80" t="s">
        <v>356</v>
      </c>
      <c r="C11" s="80" t="s">
        <v>357</v>
      </c>
      <c r="D11" s="80" t="s">
        <v>358</v>
      </c>
      <c r="E11" s="97">
        <v>1</v>
      </c>
      <c r="F11" s="23">
        <v>225000</v>
      </c>
      <c r="G11" s="23">
        <v>225000</v>
      </c>
      <c r="H11" s="23"/>
      <c r="I11" s="23"/>
      <c r="J11" s="23"/>
      <c r="K11" s="23"/>
      <c r="L11" s="23">
        <v>225000</v>
      </c>
      <c r="M11" s="23"/>
      <c r="N11" s="23"/>
      <c r="O11" s="23"/>
      <c r="P11" s="23"/>
      <c r="Q11" s="23">
        <v>225000</v>
      </c>
    </row>
    <row r="12" ht="18.75" customHeight="1" spans="1:17">
      <c r="A12" s="211" t="s">
        <v>269</v>
      </c>
      <c r="B12" s="80" t="s">
        <v>359</v>
      </c>
      <c r="C12" s="80" t="s">
        <v>360</v>
      </c>
      <c r="D12" s="80" t="s">
        <v>358</v>
      </c>
      <c r="E12" s="97">
        <v>1</v>
      </c>
      <c r="F12" s="23">
        <v>675000</v>
      </c>
      <c r="G12" s="23">
        <v>675000</v>
      </c>
      <c r="H12" s="23"/>
      <c r="I12" s="23"/>
      <c r="J12" s="23"/>
      <c r="K12" s="23"/>
      <c r="L12" s="23">
        <v>675000</v>
      </c>
      <c r="M12" s="23"/>
      <c r="N12" s="23"/>
      <c r="O12" s="23"/>
      <c r="P12" s="23"/>
      <c r="Q12" s="23">
        <v>675000</v>
      </c>
    </row>
    <row r="13" ht="18.75" customHeight="1" spans="1:17">
      <c r="A13" s="211" t="s">
        <v>269</v>
      </c>
      <c r="B13" s="80" t="s">
        <v>359</v>
      </c>
      <c r="C13" s="80" t="s">
        <v>360</v>
      </c>
      <c r="D13" s="80" t="s">
        <v>358</v>
      </c>
      <c r="E13" s="97">
        <v>1</v>
      </c>
      <c r="F13" s="23">
        <v>300000</v>
      </c>
      <c r="G13" s="23">
        <v>300000</v>
      </c>
      <c r="H13" s="23"/>
      <c r="I13" s="23"/>
      <c r="J13" s="23"/>
      <c r="K13" s="23"/>
      <c r="L13" s="23">
        <v>300000</v>
      </c>
      <c r="M13" s="23"/>
      <c r="N13" s="23"/>
      <c r="O13" s="23"/>
      <c r="P13" s="23"/>
      <c r="Q13" s="23">
        <v>300000</v>
      </c>
    </row>
    <row r="14" ht="18.75" customHeight="1" spans="1:17">
      <c r="A14" s="211" t="s">
        <v>269</v>
      </c>
      <c r="B14" s="80" t="s">
        <v>359</v>
      </c>
      <c r="C14" s="80" t="s">
        <v>360</v>
      </c>
      <c r="D14" s="80" t="s">
        <v>358</v>
      </c>
      <c r="E14" s="97">
        <v>1</v>
      </c>
      <c r="F14" s="23">
        <v>225000</v>
      </c>
      <c r="G14" s="23">
        <v>225000</v>
      </c>
      <c r="H14" s="23"/>
      <c r="I14" s="23"/>
      <c r="J14" s="23"/>
      <c r="K14" s="23"/>
      <c r="L14" s="23">
        <v>225000</v>
      </c>
      <c r="M14" s="23"/>
      <c r="N14" s="23"/>
      <c r="O14" s="23"/>
      <c r="P14" s="23"/>
      <c r="Q14" s="23">
        <v>225000</v>
      </c>
    </row>
    <row r="15" ht="18.75" customHeight="1" spans="1:17">
      <c r="A15" s="211" t="s">
        <v>269</v>
      </c>
      <c r="B15" s="80" t="s">
        <v>361</v>
      </c>
      <c r="C15" s="80" t="s">
        <v>360</v>
      </c>
      <c r="D15" s="80" t="s">
        <v>358</v>
      </c>
      <c r="E15" s="97">
        <v>1</v>
      </c>
      <c r="F15" s="23"/>
      <c r="G15" s="23">
        <v>2700000</v>
      </c>
      <c r="H15" s="23"/>
      <c r="I15" s="23"/>
      <c r="J15" s="23"/>
      <c r="K15" s="23"/>
      <c r="L15" s="23">
        <v>2700000</v>
      </c>
      <c r="M15" s="23"/>
      <c r="N15" s="23"/>
      <c r="O15" s="23"/>
      <c r="P15" s="23"/>
      <c r="Q15" s="23">
        <v>2700000</v>
      </c>
    </row>
    <row r="16" ht="18.75" customHeight="1" spans="1:17">
      <c r="A16" s="211" t="s">
        <v>269</v>
      </c>
      <c r="B16" s="80" t="s">
        <v>361</v>
      </c>
      <c r="C16" s="80" t="s">
        <v>360</v>
      </c>
      <c r="D16" s="80" t="s">
        <v>358</v>
      </c>
      <c r="E16" s="97">
        <v>1</v>
      </c>
      <c r="F16" s="23">
        <v>1200000</v>
      </c>
      <c r="G16" s="23">
        <v>1200000</v>
      </c>
      <c r="H16" s="23"/>
      <c r="I16" s="23"/>
      <c r="J16" s="23"/>
      <c r="K16" s="23"/>
      <c r="L16" s="23">
        <v>1200000</v>
      </c>
      <c r="M16" s="23"/>
      <c r="N16" s="23"/>
      <c r="O16" s="23"/>
      <c r="P16" s="23"/>
      <c r="Q16" s="23">
        <v>1200000</v>
      </c>
    </row>
    <row r="17" ht="18.75" customHeight="1" spans="1:17">
      <c r="A17" s="211" t="s">
        <v>269</v>
      </c>
      <c r="B17" s="80" t="s">
        <v>361</v>
      </c>
      <c r="C17" s="80" t="s">
        <v>360</v>
      </c>
      <c r="D17" s="80" t="s">
        <v>358</v>
      </c>
      <c r="E17" s="97">
        <v>1</v>
      </c>
      <c r="F17" s="23">
        <v>900000</v>
      </c>
      <c r="G17" s="23">
        <v>900000</v>
      </c>
      <c r="H17" s="23"/>
      <c r="I17" s="23"/>
      <c r="J17" s="23"/>
      <c r="K17" s="23"/>
      <c r="L17" s="23">
        <v>900000</v>
      </c>
      <c r="M17" s="23"/>
      <c r="N17" s="23"/>
      <c r="O17" s="23"/>
      <c r="P17" s="23"/>
      <c r="Q17" s="23">
        <v>900000</v>
      </c>
    </row>
    <row r="18" ht="18.75" customHeight="1" spans="1:17">
      <c r="A18" s="82" t="s">
        <v>128</v>
      </c>
      <c r="B18" s="83"/>
      <c r="C18" s="83"/>
      <c r="D18" s="83"/>
      <c r="E18" s="95"/>
      <c r="F18" s="23">
        <v>3700000</v>
      </c>
      <c r="G18" s="23">
        <v>6400000</v>
      </c>
      <c r="H18" s="23"/>
      <c r="I18" s="23"/>
      <c r="J18" s="23"/>
      <c r="K18" s="23"/>
      <c r="L18" s="23">
        <v>6400000</v>
      </c>
      <c r="M18" s="23"/>
      <c r="N18" s="23"/>
      <c r="O18" s="23"/>
      <c r="P18" s="23"/>
      <c r="Q18" s="23">
        <v>6400000</v>
      </c>
    </row>
  </sheetData>
  <mergeCells count="16">
    <mergeCell ref="A2:Q2"/>
    <mergeCell ref="A3:F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362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"单位名称："&amp;"云县忙怀彝族布朗族乡中心校"</f>
        <v>单位名称：云县忙怀彝族布朗族乡中心校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177</v>
      </c>
    </row>
    <row r="4" ht="18.75" customHeight="1" spans="1:14">
      <c r="A4" s="11" t="s">
        <v>347</v>
      </c>
      <c r="B4" s="71" t="s">
        <v>363</v>
      </c>
      <c r="C4" s="72" t="s">
        <v>364</v>
      </c>
      <c r="D4" s="43" t="s">
        <v>198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353</v>
      </c>
      <c r="G5" s="74" t="s">
        <v>354</v>
      </c>
      <c r="H5" s="75" t="s">
        <v>355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206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128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365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F16" sqref="F1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366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"单位名称："&amp;"云县忙怀彝族布朗族乡中心校"</f>
        <v>单位名称：云县忙怀彝族布朗族乡中心校</v>
      </c>
      <c r="B3" s="59"/>
      <c r="C3" s="59"/>
      <c r="D3" s="60"/>
      <c r="E3" s="61"/>
      <c r="G3" s="62"/>
      <c r="H3" s="62"/>
      <c r="I3" s="37" t="s">
        <v>177</v>
      </c>
    </row>
    <row r="4" ht="18.75" customHeight="1" spans="1:9">
      <c r="A4" s="30" t="s">
        <v>367</v>
      </c>
      <c r="B4" s="12" t="s">
        <v>198</v>
      </c>
      <c r="C4" s="13"/>
      <c r="D4" s="13"/>
      <c r="E4" s="12" t="s">
        <v>368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369</v>
      </c>
      <c r="E5" s="65" t="s">
        <v>370</v>
      </c>
      <c r="F5" s="65" t="s">
        <v>370</v>
      </c>
      <c r="G5" s="65" t="s">
        <v>370</v>
      </c>
      <c r="H5" s="65" t="s">
        <v>370</v>
      </c>
      <c r="I5" s="65" t="s">
        <v>370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371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D17" sqref="D17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372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"单位名称："&amp;"云县忙怀彝族布朗族乡中心校"</f>
        <v>单位名称：云县忙怀彝族布朗族乡中心校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283</v>
      </c>
      <c r="B4" s="45" t="s">
        <v>284</v>
      </c>
      <c r="C4" s="45" t="s">
        <v>285</v>
      </c>
      <c r="D4" s="45" t="s">
        <v>286</v>
      </c>
      <c r="E4" s="45" t="s">
        <v>287</v>
      </c>
      <c r="F4" s="52" t="s">
        <v>288</v>
      </c>
      <c r="G4" s="45" t="s">
        <v>289</v>
      </c>
      <c r="H4" s="52" t="s">
        <v>290</v>
      </c>
      <c r="I4" s="52" t="s">
        <v>291</v>
      </c>
      <c r="J4" s="45" t="s">
        <v>292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373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4" sqref="B1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374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"单位名称："&amp;"云县忙怀彝族布朗族乡中心校"</f>
        <v>单位名称：云县忙怀彝族布朗族乡中心校</v>
      </c>
      <c r="B3" s="8"/>
      <c r="C3" s="3"/>
      <c r="H3" s="41" t="s">
        <v>177</v>
      </c>
    </row>
    <row r="4" ht="18.75" customHeight="1" spans="1:8">
      <c r="A4" s="11" t="s">
        <v>191</v>
      </c>
      <c r="B4" s="11" t="s">
        <v>375</v>
      </c>
      <c r="C4" s="11" t="s">
        <v>376</v>
      </c>
      <c r="D4" s="11" t="s">
        <v>377</v>
      </c>
      <c r="E4" s="11" t="s">
        <v>378</v>
      </c>
      <c r="F4" s="42" t="s">
        <v>379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351</v>
      </c>
      <c r="G5" s="45" t="s">
        <v>380</v>
      </c>
      <c r="H5" s="45" t="s">
        <v>381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382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F18" sqref="F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383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"单位名称："&amp;"云县忙怀彝族布朗族乡中心校"</f>
        <v>单位名称：云县忙怀彝族布朗族乡中心校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177</v>
      </c>
    </row>
    <row r="4" ht="18.75" customHeight="1" spans="1:11">
      <c r="A4" s="10" t="s">
        <v>260</v>
      </c>
      <c r="B4" s="10" t="s">
        <v>193</v>
      </c>
      <c r="C4" s="10" t="s">
        <v>261</v>
      </c>
      <c r="D4" s="11" t="s">
        <v>194</v>
      </c>
      <c r="E4" s="11" t="s">
        <v>195</v>
      </c>
      <c r="F4" s="11" t="s">
        <v>262</v>
      </c>
      <c r="G4" s="11" t="s">
        <v>263</v>
      </c>
      <c r="H4" s="30" t="s">
        <v>56</v>
      </c>
      <c r="I4" s="12" t="s">
        <v>384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128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385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G29" sqref="G2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386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"单位名称："&amp;"云县忙怀彝族布朗族乡中心校"</f>
        <v>单位名称：云县忙怀彝族布朗族乡中心校</v>
      </c>
      <c r="B3" s="8"/>
      <c r="C3" s="8"/>
      <c r="D3" s="8"/>
      <c r="E3" s="9"/>
      <c r="F3" s="9"/>
      <c r="G3" s="4" t="s">
        <v>177</v>
      </c>
    </row>
    <row r="4" ht="18.75" customHeight="1" spans="1:7">
      <c r="A4" s="10" t="s">
        <v>261</v>
      </c>
      <c r="B4" s="10" t="s">
        <v>260</v>
      </c>
      <c r="C4" s="10" t="s">
        <v>193</v>
      </c>
      <c r="D4" s="11" t="s">
        <v>387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574441.87</v>
      </c>
      <c r="F8" s="23">
        <v>574441.87</v>
      </c>
      <c r="G8" s="23">
        <v>574441.87</v>
      </c>
    </row>
    <row r="9" ht="18.75" customHeight="1" spans="1:7">
      <c r="A9" s="21"/>
      <c r="B9" s="21" t="s">
        <v>388</v>
      </c>
      <c r="C9" s="21" t="s">
        <v>273</v>
      </c>
      <c r="D9" s="21" t="s">
        <v>389</v>
      </c>
      <c r="E9" s="23">
        <v>412560</v>
      </c>
      <c r="F9" s="23">
        <v>412560</v>
      </c>
      <c r="G9" s="23">
        <v>412560</v>
      </c>
    </row>
    <row r="10" ht="18.75" customHeight="1" spans="1:7">
      <c r="A10" s="24"/>
      <c r="B10" s="21" t="s">
        <v>388</v>
      </c>
      <c r="C10" s="21" t="s">
        <v>278</v>
      </c>
      <c r="D10" s="21" t="s">
        <v>389</v>
      </c>
      <c r="E10" s="23">
        <v>161881.87</v>
      </c>
      <c r="F10" s="23">
        <v>161881.87</v>
      </c>
      <c r="G10" s="23">
        <v>161881.87</v>
      </c>
    </row>
    <row r="11" ht="18.75" customHeight="1" spans="1:7">
      <c r="A11" s="25" t="s">
        <v>56</v>
      </c>
      <c r="B11" s="26" t="s">
        <v>390</v>
      </c>
      <c r="C11" s="26"/>
      <c r="D11" s="27"/>
      <c r="E11" s="23">
        <v>574441.87</v>
      </c>
      <c r="F11" s="23">
        <v>574441.87</v>
      </c>
      <c r="G11" s="23">
        <v>574441.87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2025-03-12T02:29:00Z</dcterms:created>
  <dcterms:modified xsi:type="dcterms:W3CDTF">2025-03-14T00:50:08Z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767A1DD7F73A4D3C87AE1F8986AE2FD2_12</vt:lpwstr>
  </property>
  <property fmtid="{D5CDD505-2E9C-101B-9397-08002B2CF9AE}" pid="3" name="KSOProductBuildVer">
    <vt:lpwstr>2052-12.1.0.19770</vt:lpwstr>
  </property>
</Properties>
</file>